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\Desktop\factorio-pipe-throughput\"/>
    </mc:Choice>
  </mc:AlternateContent>
  <xr:revisionPtr revIDLastSave="0" documentId="13_ncr:40009_{3D03BEE7-C88E-4CC4-BF5D-A77A1F35C04C}" xr6:coauthVersionLast="47" xr6:coauthVersionMax="47" xr10:uidLastSave="{00000000-0000-0000-0000-000000000000}"/>
  <bookViews>
    <workbookView xWindow="35625" yWindow="0" windowWidth="41115" windowHeight="21000"/>
  </bookViews>
  <sheets>
    <sheet name="pumping-speeds" sheetId="1" r:id="rId1"/>
  </sheets>
  <definedNames>
    <definedName name="_xlnm._FilterDatabase" localSheetId="0" hidden="1">'pumping-speeds'!$A$1:$J$1002</definedName>
  </definedNames>
  <calcPr calcId="0"/>
</workbook>
</file>

<file path=xl/calcChain.xml><?xml version="1.0" encoding="utf-8"?>
<calcChain xmlns="http://schemas.openxmlformats.org/spreadsheetml/2006/main">
  <c r="K16" i="1" l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  <c r="H3" i="1"/>
  <c r="H2" i="1"/>
  <c r="I2" i="1" s="1"/>
  <c r="H922" i="1"/>
  <c r="H762" i="1"/>
  <c r="I762" i="1" s="1"/>
  <c r="H712" i="1"/>
  <c r="H602" i="1"/>
  <c r="H587" i="1"/>
  <c r="I587" i="1" s="1"/>
  <c r="H562" i="1"/>
  <c r="I562" i="1" s="1"/>
  <c r="H462" i="1"/>
  <c r="I462" i="1" s="1"/>
  <c r="H442" i="1"/>
  <c r="I442" i="1" s="1"/>
  <c r="H362" i="1"/>
  <c r="H346" i="1"/>
  <c r="H337" i="1"/>
  <c r="I337" i="1" s="1"/>
  <c r="H282" i="1"/>
  <c r="I282" i="1" s="1"/>
  <c r="H262" i="1"/>
  <c r="I262" i="1" s="1"/>
  <c r="H212" i="1"/>
  <c r="I212" i="1" s="1"/>
  <c r="H202" i="1"/>
  <c r="H962" i="1"/>
  <c r="I962" i="1" s="1"/>
  <c r="H224" i="1"/>
  <c r="J1002" i="1"/>
  <c r="J1001" i="1"/>
  <c r="J1000" i="1"/>
  <c r="J999" i="1"/>
  <c r="J998" i="1"/>
  <c r="J997" i="1"/>
  <c r="J996" i="1"/>
  <c r="J995" i="1"/>
  <c r="J994" i="1"/>
  <c r="J993" i="1"/>
  <c r="J992" i="1"/>
  <c r="J991" i="1"/>
  <c r="J990" i="1"/>
  <c r="J989" i="1"/>
  <c r="J988" i="1"/>
  <c r="J987" i="1"/>
  <c r="J986" i="1"/>
  <c r="J985" i="1"/>
  <c r="J984" i="1"/>
  <c r="J983" i="1"/>
  <c r="J982" i="1"/>
  <c r="J981" i="1"/>
  <c r="J980" i="1"/>
  <c r="J979" i="1"/>
  <c r="J978" i="1"/>
  <c r="J977" i="1"/>
  <c r="J976" i="1"/>
  <c r="J975" i="1"/>
  <c r="J974" i="1"/>
  <c r="J973" i="1"/>
  <c r="J972" i="1"/>
  <c r="J971" i="1"/>
  <c r="J970" i="1"/>
  <c r="J969" i="1"/>
  <c r="J968" i="1"/>
  <c r="J967" i="1"/>
  <c r="J966" i="1"/>
  <c r="J965" i="1"/>
  <c r="J964" i="1"/>
  <c r="J963" i="1"/>
  <c r="J961" i="1"/>
  <c r="J960" i="1"/>
  <c r="J959" i="1"/>
  <c r="J958" i="1"/>
  <c r="J957" i="1"/>
  <c r="J956" i="1"/>
  <c r="J955" i="1"/>
  <c r="J954" i="1"/>
  <c r="J953" i="1"/>
  <c r="J952" i="1"/>
  <c r="J951" i="1"/>
  <c r="J950" i="1"/>
  <c r="J949" i="1"/>
  <c r="J948" i="1"/>
  <c r="J947" i="1"/>
  <c r="J946" i="1"/>
  <c r="J945" i="1"/>
  <c r="J944" i="1"/>
  <c r="J943" i="1"/>
  <c r="J942" i="1"/>
  <c r="J941" i="1"/>
  <c r="J940" i="1"/>
  <c r="J939" i="1"/>
  <c r="J938" i="1"/>
  <c r="J937" i="1"/>
  <c r="J936" i="1"/>
  <c r="J935" i="1"/>
  <c r="J934" i="1"/>
  <c r="J933" i="1"/>
  <c r="J932" i="1"/>
  <c r="J931" i="1"/>
  <c r="J930" i="1"/>
  <c r="J929" i="1"/>
  <c r="J928" i="1"/>
  <c r="J927" i="1"/>
  <c r="J926" i="1"/>
  <c r="J925" i="1"/>
  <c r="J924" i="1"/>
  <c r="J923" i="1"/>
  <c r="J921" i="1"/>
  <c r="J920" i="1"/>
  <c r="J919" i="1"/>
  <c r="J918" i="1"/>
  <c r="J917" i="1"/>
  <c r="J916" i="1"/>
  <c r="J915" i="1"/>
  <c r="J914" i="1"/>
  <c r="J913" i="1"/>
  <c r="J912" i="1"/>
  <c r="J911" i="1"/>
  <c r="J910" i="1"/>
  <c r="J909" i="1"/>
  <c r="J908" i="1"/>
  <c r="J907" i="1"/>
  <c r="J906" i="1"/>
  <c r="J905" i="1"/>
  <c r="J904" i="1"/>
  <c r="J903" i="1"/>
  <c r="J902" i="1"/>
  <c r="J901" i="1"/>
  <c r="J900" i="1"/>
  <c r="J899" i="1"/>
  <c r="J898" i="1"/>
  <c r="J897" i="1"/>
  <c r="J896" i="1"/>
  <c r="J895" i="1"/>
  <c r="J894" i="1"/>
  <c r="J893" i="1"/>
  <c r="J892" i="1"/>
  <c r="J891" i="1"/>
  <c r="J890" i="1"/>
  <c r="J889" i="1"/>
  <c r="J888" i="1"/>
  <c r="J887" i="1"/>
  <c r="J886" i="1"/>
  <c r="J885" i="1"/>
  <c r="J884" i="1"/>
  <c r="J883" i="1"/>
  <c r="J882" i="1"/>
  <c r="J881" i="1"/>
  <c r="J880" i="1"/>
  <c r="J879" i="1"/>
  <c r="J878" i="1"/>
  <c r="J877" i="1"/>
  <c r="J876" i="1"/>
  <c r="J875" i="1"/>
  <c r="J874" i="1"/>
  <c r="J873" i="1"/>
  <c r="J872" i="1"/>
  <c r="J871" i="1"/>
  <c r="J870" i="1"/>
  <c r="J869" i="1"/>
  <c r="J868" i="1"/>
  <c r="J867" i="1"/>
  <c r="J866" i="1"/>
  <c r="J865" i="1"/>
  <c r="J864" i="1"/>
  <c r="J863" i="1"/>
  <c r="J862" i="1"/>
  <c r="J861" i="1"/>
  <c r="J860" i="1"/>
  <c r="J859" i="1"/>
  <c r="J858" i="1"/>
  <c r="J857" i="1"/>
  <c r="J856" i="1"/>
  <c r="J855" i="1"/>
  <c r="J854" i="1"/>
  <c r="J853" i="1"/>
  <c r="J852" i="1"/>
  <c r="J851" i="1"/>
  <c r="J850" i="1"/>
  <c r="J849" i="1"/>
  <c r="J848" i="1"/>
  <c r="J847" i="1"/>
  <c r="J846" i="1"/>
  <c r="J845" i="1"/>
  <c r="J844" i="1"/>
  <c r="J843" i="1"/>
  <c r="J842" i="1"/>
  <c r="J841" i="1"/>
  <c r="J840" i="1"/>
  <c r="J839" i="1"/>
  <c r="J838" i="1"/>
  <c r="J837" i="1"/>
  <c r="J836" i="1"/>
  <c r="J835" i="1"/>
  <c r="J834" i="1"/>
  <c r="J833" i="1"/>
  <c r="J832" i="1"/>
  <c r="J831" i="1"/>
  <c r="J830" i="1"/>
  <c r="J829" i="1"/>
  <c r="J828" i="1"/>
  <c r="J827" i="1"/>
  <c r="J826" i="1"/>
  <c r="J825" i="1"/>
  <c r="J824" i="1"/>
  <c r="J823" i="1"/>
  <c r="J822" i="1"/>
  <c r="J821" i="1"/>
  <c r="J820" i="1"/>
  <c r="J819" i="1"/>
  <c r="J818" i="1"/>
  <c r="J817" i="1"/>
  <c r="J816" i="1"/>
  <c r="J815" i="1"/>
  <c r="J814" i="1"/>
  <c r="J813" i="1"/>
  <c r="J812" i="1"/>
  <c r="J811" i="1"/>
  <c r="J810" i="1"/>
  <c r="J809" i="1"/>
  <c r="J808" i="1"/>
  <c r="J807" i="1"/>
  <c r="J806" i="1"/>
  <c r="J805" i="1"/>
  <c r="J804" i="1"/>
  <c r="J803" i="1"/>
  <c r="J802" i="1"/>
  <c r="J801" i="1"/>
  <c r="J800" i="1"/>
  <c r="J799" i="1"/>
  <c r="J798" i="1"/>
  <c r="J797" i="1"/>
  <c r="J796" i="1"/>
  <c r="J795" i="1"/>
  <c r="J794" i="1"/>
  <c r="J793" i="1"/>
  <c r="J792" i="1"/>
  <c r="J791" i="1"/>
  <c r="J790" i="1"/>
  <c r="J789" i="1"/>
  <c r="J788" i="1"/>
  <c r="J787" i="1"/>
  <c r="J786" i="1"/>
  <c r="J785" i="1"/>
  <c r="J784" i="1"/>
  <c r="J783" i="1"/>
  <c r="J782" i="1"/>
  <c r="J781" i="1"/>
  <c r="J780" i="1"/>
  <c r="J779" i="1"/>
  <c r="J778" i="1"/>
  <c r="J777" i="1"/>
  <c r="J776" i="1"/>
  <c r="J775" i="1"/>
  <c r="J774" i="1"/>
  <c r="J773" i="1"/>
  <c r="J772" i="1"/>
  <c r="J771" i="1"/>
  <c r="J770" i="1"/>
  <c r="J769" i="1"/>
  <c r="J768" i="1"/>
  <c r="J767" i="1"/>
  <c r="J766" i="1"/>
  <c r="J765" i="1"/>
  <c r="J764" i="1"/>
  <c r="J763" i="1"/>
  <c r="J761" i="1"/>
  <c r="J760" i="1"/>
  <c r="J759" i="1"/>
  <c r="J758" i="1"/>
  <c r="J757" i="1"/>
  <c r="J756" i="1"/>
  <c r="J755" i="1"/>
  <c r="J754" i="1"/>
  <c r="J753" i="1"/>
  <c r="J752" i="1"/>
  <c r="J751" i="1"/>
  <c r="J750" i="1"/>
  <c r="J749" i="1"/>
  <c r="J748" i="1"/>
  <c r="J747" i="1"/>
  <c r="J746" i="1"/>
  <c r="J745" i="1"/>
  <c r="J744" i="1"/>
  <c r="J743" i="1"/>
  <c r="J742" i="1"/>
  <c r="J741" i="1"/>
  <c r="J740" i="1"/>
  <c r="J739" i="1"/>
  <c r="J738" i="1"/>
  <c r="J737" i="1"/>
  <c r="J736" i="1"/>
  <c r="J735" i="1"/>
  <c r="J734" i="1"/>
  <c r="J733" i="1"/>
  <c r="J732" i="1"/>
  <c r="J731" i="1"/>
  <c r="J730" i="1"/>
  <c r="J729" i="1"/>
  <c r="J728" i="1"/>
  <c r="J727" i="1"/>
  <c r="J726" i="1"/>
  <c r="J725" i="1"/>
  <c r="J724" i="1"/>
  <c r="J723" i="1"/>
  <c r="J722" i="1"/>
  <c r="J721" i="1"/>
  <c r="J720" i="1"/>
  <c r="J719" i="1"/>
  <c r="J718" i="1"/>
  <c r="J717" i="1"/>
  <c r="J716" i="1"/>
  <c r="J715" i="1"/>
  <c r="J714" i="1"/>
  <c r="J713" i="1"/>
  <c r="J711" i="1"/>
  <c r="J710" i="1"/>
  <c r="J709" i="1"/>
  <c r="J708" i="1"/>
  <c r="J707" i="1"/>
  <c r="J706" i="1"/>
  <c r="J705" i="1"/>
  <c r="J704" i="1"/>
  <c r="J703" i="1"/>
  <c r="J702" i="1"/>
  <c r="J701" i="1"/>
  <c r="J700" i="1"/>
  <c r="J699" i="1"/>
  <c r="J698" i="1"/>
  <c r="J697" i="1"/>
  <c r="J696" i="1"/>
  <c r="J695" i="1"/>
  <c r="J694" i="1"/>
  <c r="J693" i="1"/>
  <c r="J692" i="1"/>
  <c r="J691" i="1"/>
  <c r="J690" i="1"/>
  <c r="J689" i="1"/>
  <c r="J688" i="1"/>
  <c r="J687" i="1"/>
  <c r="J686" i="1"/>
  <c r="J685" i="1"/>
  <c r="J684" i="1"/>
  <c r="J683" i="1"/>
  <c r="J682" i="1"/>
  <c r="J681" i="1"/>
  <c r="J680" i="1"/>
  <c r="J679" i="1"/>
  <c r="J678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4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5" i="1"/>
  <c r="J344" i="1"/>
  <c r="J343" i="1"/>
  <c r="J342" i="1"/>
  <c r="J341" i="1"/>
  <c r="J340" i="1"/>
  <c r="J339" i="1"/>
  <c r="J338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3" i="1"/>
  <c r="J222" i="1"/>
  <c r="J221" i="1"/>
  <c r="J220" i="1"/>
  <c r="J219" i="1"/>
  <c r="J218" i="1"/>
  <c r="J217" i="1"/>
  <c r="J216" i="1"/>
  <c r="J215" i="1"/>
  <c r="J214" i="1"/>
  <c r="J213" i="1"/>
  <c r="J211" i="1"/>
  <c r="J210" i="1"/>
  <c r="J209" i="1"/>
  <c r="J208" i="1"/>
  <c r="J207" i="1"/>
  <c r="J206" i="1"/>
  <c r="J205" i="1"/>
  <c r="J204" i="1"/>
  <c r="J203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/>
  <c r="J922" i="1"/>
  <c r="J762" i="1"/>
  <c r="J712" i="1"/>
  <c r="J602" i="1"/>
  <c r="J587" i="1"/>
  <c r="J562" i="1"/>
  <c r="J462" i="1"/>
  <c r="J442" i="1"/>
  <c r="J362" i="1"/>
  <c r="J346" i="1"/>
  <c r="J337" i="1"/>
  <c r="J282" i="1"/>
  <c r="J262" i="1"/>
  <c r="J212" i="1"/>
  <c r="J202" i="1"/>
  <c r="J962" i="1"/>
  <c r="J224" i="1"/>
  <c r="I362" i="1"/>
  <c r="I202" i="1"/>
  <c r="I224" i="1"/>
  <c r="I602" i="1"/>
  <c r="H1002" i="1"/>
  <c r="I1002" i="1" s="1"/>
  <c r="H1001" i="1"/>
  <c r="H1000" i="1"/>
  <c r="H999" i="1"/>
  <c r="I999" i="1" s="1"/>
  <c r="H998" i="1"/>
  <c r="I998" i="1" s="1"/>
  <c r="H997" i="1"/>
  <c r="I997" i="1" s="1"/>
  <c r="H996" i="1"/>
  <c r="I996" i="1" s="1"/>
  <c r="H995" i="1"/>
  <c r="I995" i="1" s="1"/>
  <c r="H994" i="1"/>
  <c r="I994" i="1" s="1"/>
  <c r="H993" i="1"/>
  <c r="H992" i="1"/>
  <c r="H991" i="1"/>
  <c r="I991" i="1" s="1"/>
  <c r="H990" i="1"/>
  <c r="I990" i="1" s="1"/>
  <c r="H989" i="1"/>
  <c r="I989" i="1" s="1"/>
  <c r="H988" i="1"/>
  <c r="I988" i="1" s="1"/>
  <c r="H987" i="1"/>
  <c r="I987" i="1" s="1"/>
  <c r="H986" i="1"/>
  <c r="I986" i="1" s="1"/>
  <c r="H985" i="1"/>
  <c r="I985" i="1" s="1"/>
  <c r="H984" i="1"/>
  <c r="H983" i="1"/>
  <c r="I983" i="1" s="1"/>
  <c r="H982" i="1"/>
  <c r="H981" i="1"/>
  <c r="I981" i="1" s="1"/>
  <c r="H980" i="1"/>
  <c r="I980" i="1" s="1"/>
  <c r="H979" i="1"/>
  <c r="I979" i="1" s="1"/>
  <c r="H978" i="1"/>
  <c r="I978" i="1" s="1"/>
  <c r="H977" i="1"/>
  <c r="I977" i="1" s="1"/>
  <c r="H976" i="1"/>
  <c r="H975" i="1"/>
  <c r="I975" i="1" s="1"/>
  <c r="H974" i="1"/>
  <c r="I974" i="1" s="1"/>
  <c r="H973" i="1"/>
  <c r="I973" i="1" s="1"/>
  <c r="H972" i="1"/>
  <c r="I972" i="1" s="1"/>
  <c r="H971" i="1"/>
  <c r="I971" i="1" s="1"/>
  <c r="H970" i="1"/>
  <c r="I970" i="1" s="1"/>
  <c r="H969" i="1"/>
  <c r="H968" i="1"/>
  <c r="H967" i="1"/>
  <c r="I967" i="1" s="1"/>
  <c r="H966" i="1"/>
  <c r="I966" i="1" s="1"/>
  <c r="H965" i="1"/>
  <c r="I965" i="1" s="1"/>
  <c r="H964" i="1"/>
  <c r="I964" i="1" s="1"/>
  <c r="H963" i="1"/>
  <c r="I963" i="1" s="1"/>
  <c r="H961" i="1"/>
  <c r="I961" i="1" s="1"/>
  <c r="H960" i="1"/>
  <c r="I960" i="1" s="1"/>
  <c r="H959" i="1"/>
  <c r="H958" i="1"/>
  <c r="I958" i="1" s="1"/>
  <c r="H957" i="1"/>
  <c r="H956" i="1"/>
  <c r="I956" i="1" s="1"/>
  <c r="H955" i="1"/>
  <c r="I955" i="1" s="1"/>
  <c r="H954" i="1"/>
  <c r="I954" i="1" s="1"/>
  <c r="H953" i="1"/>
  <c r="I953" i="1" s="1"/>
  <c r="H952" i="1"/>
  <c r="H951" i="1"/>
  <c r="H950" i="1"/>
  <c r="I950" i="1" s="1"/>
  <c r="H949" i="1"/>
  <c r="H948" i="1"/>
  <c r="I948" i="1" s="1"/>
  <c r="H947" i="1"/>
  <c r="I947" i="1" s="1"/>
  <c r="H946" i="1"/>
  <c r="H945" i="1"/>
  <c r="I945" i="1" s="1"/>
  <c r="H944" i="1"/>
  <c r="I944" i="1" s="1"/>
  <c r="H943" i="1"/>
  <c r="H942" i="1"/>
  <c r="I942" i="1" s="1"/>
  <c r="H941" i="1"/>
  <c r="I941" i="1" s="1"/>
  <c r="H940" i="1"/>
  <c r="I940" i="1" s="1"/>
  <c r="H939" i="1"/>
  <c r="I939" i="1" s="1"/>
  <c r="H938" i="1"/>
  <c r="I938" i="1" s="1"/>
  <c r="H937" i="1"/>
  <c r="H936" i="1"/>
  <c r="H935" i="1"/>
  <c r="H934" i="1"/>
  <c r="I934" i="1" s="1"/>
  <c r="H933" i="1"/>
  <c r="I933" i="1" s="1"/>
  <c r="H932" i="1"/>
  <c r="I932" i="1" s="1"/>
  <c r="H931" i="1"/>
  <c r="H930" i="1"/>
  <c r="H929" i="1"/>
  <c r="I929" i="1" s="1"/>
  <c r="H928" i="1"/>
  <c r="I928" i="1" s="1"/>
  <c r="H927" i="1"/>
  <c r="H926" i="1"/>
  <c r="I926" i="1" s="1"/>
  <c r="H925" i="1"/>
  <c r="I925" i="1" s="1"/>
  <c r="H924" i="1"/>
  <c r="I924" i="1" s="1"/>
  <c r="H923" i="1"/>
  <c r="H921" i="1"/>
  <c r="H920" i="1"/>
  <c r="I920" i="1" s="1"/>
  <c r="H919" i="1"/>
  <c r="I919" i="1" s="1"/>
  <c r="H918" i="1"/>
  <c r="H917" i="1"/>
  <c r="I917" i="1" s="1"/>
  <c r="H916" i="1"/>
  <c r="H915" i="1"/>
  <c r="I915" i="1" s="1"/>
  <c r="H914" i="1"/>
  <c r="I914" i="1" s="1"/>
  <c r="H913" i="1"/>
  <c r="H912" i="1"/>
  <c r="H911" i="1"/>
  <c r="I911" i="1" s="1"/>
  <c r="H910" i="1"/>
  <c r="H909" i="1"/>
  <c r="I909" i="1" s="1"/>
  <c r="H908" i="1"/>
  <c r="H907" i="1"/>
  <c r="I907" i="1" s="1"/>
  <c r="H906" i="1"/>
  <c r="I906" i="1" s="1"/>
  <c r="H905" i="1"/>
  <c r="I905" i="1" s="1"/>
  <c r="H904" i="1"/>
  <c r="H903" i="1"/>
  <c r="I903" i="1" s="1"/>
  <c r="H902" i="1"/>
  <c r="H901" i="1"/>
  <c r="I901" i="1" s="1"/>
  <c r="H900" i="1"/>
  <c r="I900" i="1" s="1"/>
  <c r="H899" i="1"/>
  <c r="I899" i="1" s="1"/>
  <c r="H898" i="1"/>
  <c r="I898" i="1" s="1"/>
  <c r="H897" i="1"/>
  <c r="H896" i="1"/>
  <c r="I896" i="1" s="1"/>
  <c r="H895" i="1"/>
  <c r="H894" i="1"/>
  <c r="H893" i="1"/>
  <c r="I893" i="1" s="1"/>
  <c r="H892" i="1"/>
  <c r="I892" i="1" s="1"/>
  <c r="H891" i="1"/>
  <c r="I891" i="1" s="1"/>
  <c r="H890" i="1"/>
  <c r="I890" i="1" s="1"/>
  <c r="H889" i="1"/>
  <c r="I889" i="1" s="1"/>
  <c r="H888" i="1"/>
  <c r="I888" i="1" s="1"/>
  <c r="H887" i="1"/>
  <c r="I887" i="1" s="1"/>
  <c r="H886" i="1"/>
  <c r="H885" i="1"/>
  <c r="I885" i="1" s="1"/>
  <c r="H884" i="1"/>
  <c r="I884" i="1" s="1"/>
  <c r="H883" i="1"/>
  <c r="I883" i="1" s="1"/>
  <c r="H882" i="1"/>
  <c r="I882" i="1" s="1"/>
  <c r="H881" i="1"/>
  <c r="I881" i="1" s="1"/>
  <c r="H880" i="1"/>
  <c r="I880" i="1" s="1"/>
  <c r="H879" i="1"/>
  <c r="H878" i="1"/>
  <c r="H877" i="1"/>
  <c r="H876" i="1"/>
  <c r="I876" i="1" s="1"/>
  <c r="H875" i="1"/>
  <c r="H874" i="1"/>
  <c r="I874" i="1" s="1"/>
  <c r="H873" i="1"/>
  <c r="H872" i="1"/>
  <c r="I872" i="1" s="1"/>
  <c r="H871" i="1"/>
  <c r="H870" i="1"/>
  <c r="H869" i="1"/>
  <c r="H868" i="1"/>
  <c r="H867" i="1"/>
  <c r="I867" i="1" s="1"/>
  <c r="H866" i="1"/>
  <c r="I866" i="1" s="1"/>
  <c r="H865" i="1"/>
  <c r="I865" i="1" s="1"/>
  <c r="H864" i="1"/>
  <c r="I864" i="1" s="1"/>
  <c r="H863" i="1"/>
  <c r="H862" i="1"/>
  <c r="H861" i="1"/>
  <c r="I861" i="1" s="1"/>
  <c r="H860" i="1"/>
  <c r="I860" i="1" s="1"/>
  <c r="H859" i="1"/>
  <c r="I859" i="1" s="1"/>
  <c r="H858" i="1"/>
  <c r="I858" i="1" s="1"/>
  <c r="H857" i="1"/>
  <c r="H856" i="1"/>
  <c r="I856" i="1" s="1"/>
  <c r="H855" i="1"/>
  <c r="I855" i="1" s="1"/>
  <c r="H854" i="1"/>
  <c r="H853" i="1"/>
  <c r="I853" i="1" s="1"/>
  <c r="H852" i="1"/>
  <c r="I852" i="1" s="1"/>
  <c r="H851" i="1"/>
  <c r="I851" i="1" s="1"/>
  <c r="H850" i="1"/>
  <c r="I850" i="1" s="1"/>
  <c r="H849" i="1"/>
  <c r="H848" i="1"/>
  <c r="I848" i="1" s="1"/>
  <c r="H847" i="1"/>
  <c r="H846" i="1"/>
  <c r="H845" i="1"/>
  <c r="I845" i="1" s="1"/>
  <c r="H844" i="1"/>
  <c r="I844" i="1" s="1"/>
  <c r="H843" i="1"/>
  <c r="I843" i="1" s="1"/>
  <c r="H842" i="1"/>
  <c r="I842" i="1" s="1"/>
  <c r="H841" i="1"/>
  <c r="I841" i="1" s="1"/>
  <c r="H840" i="1"/>
  <c r="I840" i="1" s="1"/>
  <c r="H839" i="1"/>
  <c r="I839" i="1" s="1"/>
  <c r="H838" i="1"/>
  <c r="H837" i="1"/>
  <c r="I837" i="1" s="1"/>
  <c r="H836" i="1"/>
  <c r="I836" i="1" s="1"/>
  <c r="H835" i="1"/>
  <c r="I835" i="1" s="1"/>
  <c r="H834" i="1"/>
  <c r="I834" i="1" s="1"/>
  <c r="H833" i="1"/>
  <c r="I833" i="1" s="1"/>
  <c r="H832" i="1"/>
  <c r="I832" i="1" s="1"/>
  <c r="H831" i="1"/>
  <c r="I831" i="1" s="1"/>
  <c r="H830" i="1"/>
  <c r="H829" i="1"/>
  <c r="I829" i="1" s="1"/>
  <c r="H828" i="1"/>
  <c r="H827" i="1"/>
  <c r="I827" i="1" s="1"/>
  <c r="H826" i="1"/>
  <c r="I826" i="1" s="1"/>
  <c r="H825" i="1"/>
  <c r="I825" i="1" s="1"/>
  <c r="H824" i="1"/>
  <c r="H823" i="1"/>
  <c r="H822" i="1"/>
  <c r="H821" i="1"/>
  <c r="I821" i="1" s="1"/>
  <c r="H820" i="1"/>
  <c r="I820" i="1" s="1"/>
  <c r="H819" i="1"/>
  <c r="I819" i="1" s="1"/>
  <c r="H818" i="1"/>
  <c r="I818" i="1" s="1"/>
  <c r="H817" i="1"/>
  <c r="H816" i="1"/>
  <c r="H815" i="1"/>
  <c r="I815" i="1" s="1"/>
  <c r="H814" i="1"/>
  <c r="H813" i="1"/>
  <c r="I813" i="1" s="1"/>
  <c r="H812" i="1"/>
  <c r="I812" i="1" s="1"/>
  <c r="H811" i="1"/>
  <c r="I811" i="1" s="1"/>
  <c r="H810" i="1"/>
  <c r="I810" i="1" s="1"/>
  <c r="H809" i="1"/>
  <c r="I809" i="1" s="1"/>
  <c r="H808" i="1"/>
  <c r="I808" i="1" s="1"/>
  <c r="H807" i="1"/>
  <c r="I807" i="1" s="1"/>
  <c r="H806" i="1"/>
  <c r="H805" i="1"/>
  <c r="I805" i="1" s="1"/>
  <c r="H804" i="1"/>
  <c r="I804" i="1" s="1"/>
  <c r="H803" i="1"/>
  <c r="I803" i="1" s="1"/>
  <c r="H802" i="1"/>
  <c r="I802" i="1" s="1"/>
  <c r="H801" i="1"/>
  <c r="I801" i="1" s="1"/>
  <c r="H800" i="1"/>
  <c r="I800" i="1" s="1"/>
  <c r="H799" i="1"/>
  <c r="I799" i="1" s="1"/>
  <c r="H798" i="1"/>
  <c r="H797" i="1"/>
  <c r="I797" i="1" s="1"/>
  <c r="H796" i="1"/>
  <c r="I796" i="1" s="1"/>
  <c r="H795" i="1"/>
  <c r="I795" i="1" s="1"/>
  <c r="H794" i="1"/>
  <c r="I794" i="1" s="1"/>
  <c r="H793" i="1"/>
  <c r="H792" i="1"/>
  <c r="I792" i="1" s="1"/>
  <c r="H791" i="1"/>
  <c r="I791" i="1" s="1"/>
  <c r="H790" i="1"/>
  <c r="H789" i="1"/>
  <c r="I789" i="1" s="1"/>
  <c r="H788" i="1"/>
  <c r="I788" i="1" s="1"/>
  <c r="H787" i="1"/>
  <c r="I787" i="1" s="1"/>
  <c r="H786" i="1"/>
  <c r="I786" i="1" s="1"/>
  <c r="H785" i="1"/>
  <c r="I785" i="1" s="1"/>
  <c r="H784" i="1"/>
  <c r="I784" i="1" s="1"/>
  <c r="H783" i="1"/>
  <c r="I783" i="1" s="1"/>
  <c r="H782" i="1"/>
  <c r="H781" i="1"/>
  <c r="I781" i="1" s="1"/>
  <c r="H780" i="1"/>
  <c r="H779" i="1"/>
  <c r="I779" i="1" s="1"/>
  <c r="H778" i="1"/>
  <c r="I778" i="1" s="1"/>
  <c r="H777" i="1"/>
  <c r="I777" i="1" s="1"/>
  <c r="H776" i="1"/>
  <c r="I776" i="1" s="1"/>
  <c r="H775" i="1"/>
  <c r="I775" i="1" s="1"/>
  <c r="H774" i="1"/>
  <c r="H773" i="1"/>
  <c r="I773" i="1" s="1"/>
  <c r="H772" i="1"/>
  <c r="H771" i="1"/>
  <c r="I771" i="1" s="1"/>
  <c r="H770" i="1"/>
  <c r="I770" i="1" s="1"/>
  <c r="H769" i="1"/>
  <c r="I769" i="1" s="1"/>
  <c r="H768" i="1"/>
  <c r="I768" i="1" s="1"/>
  <c r="H767" i="1"/>
  <c r="I767" i="1" s="1"/>
  <c r="H766" i="1"/>
  <c r="H765" i="1"/>
  <c r="I765" i="1" s="1"/>
  <c r="H764" i="1"/>
  <c r="I764" i="1" s="1"/>
  <c r="H763" i="1"/>
  <c r="I763" i="1" s="1"/>
  <c r="H761" i="1"/>
  <c r="I761" i="1" s="1"/>
  <c r="H760" i="1"/>
  <c r="I760" i="1" s="1"/>
  <c r="H759" i="1"/>
  <c r="H758" i="1"/>
  <c r="H757" i="1"/>
  <c r="H756" i="1"/>
  <c r="I756" i="1" s="1"/>
  <c r="H755" i="1"/>
  <c r="I755" i="1" s="1"/>
  <c r="H754" i="1"/>
  <c r="I754" i="1" s="1"/>
  <c r="H753" i="1"/>
  <c r="I753" i="1" s="1"/>
  <c r="H752" i="1"/>
  <c r="I752" i="1" s="1"/>
  <c r="H751" i="1"/>
  <c r="I751" i="1" s="1"/>
  <c r="H750" i="1"/>
  <c r="I750" i="1" s="1"/>
  <c r="H749" i="1"/>
  <c r="H748" i="1"/>
  <c r="I748" i="1" s="1"/>
  <c r="H747" i="1"/>
  <c r="I747" i="1" s="1"/>
  <c r="H746" i="1"/>
  <c r="I746" i="1" s="1"/>
  <c r="H745" i="1"/>
  <c r="I745" i="1" s="1"/>
  <c r="H744" i="1"/>
  <c r="H743" i="1"/>
  <c r="H742" i="1"/>
  <c r="I742" i="1" s="1"/>
  <c r="H741" i="1"/>
  <c r="H740" i="1"/>
  <c r="H739" i="1"/>
  <c r="I739" i="1" s="1"/>
  <c r="H738" i="1"/>
  <c r="I738" i="1" s="1"/>
  <c r="H737" i="1"/>
  <c r="I737" i="1" s="1"/>
  <c r="H736" i="1"/>
  <c r="I736" i="1" s="1"/>
  <c r="H735" i="1"/>
  <c r="I735" i="1" s="1"/>
  <c r="H734" i="1"/>
  <c r="H733" i="1"/>
  <c r="H732" i="1"/>
  <c r="I732" i="1" s="1"/>
  <c r="H731" i="1"/>
  <c r="I731" i="1" s="1"/>
  <c r="H730" i="1"/>
  <c r="I730" i="1" s="1"/>
  <c r="H729" i="1"/>
  <c r="I729" i="1" s="1"/>
  <c r="H728" i="1"/>
  <c r="I728" i="1" s="1"/>
  <c r="H727" i="1"/>
  <c r="I727" i="1" s="1"/>
  <c r="H726" i="1"/>
  <c r="I726" i="1" s="1"/>
  <c r="H725" i="1"/>
  <c r="H724" i="1"/>
  <c r="I724" i="1" s="1"/>
  <c r="H723" i="1"/>
  <c r="H722" i="1"/>
  <c r="I722" i="1" s="1"/>
  <c r="H721" i="1"/>
  <c r="I721" i="1" s="1"/>
  <c r="H720" i="1"/>
  <c r="I720" i="1" s="1"/>
  <c r="H719" i="1"/>
  <c r="I719" i="1" s="1"/>
  <c r="H718" i="1"/>
  <c r="H717" i="1"/>
  <c r="H716" i="1"/>
  <c r="I716" i="1" s="1"/>
  <c r="H715" i="1"/>
  <c r="I715" i="1" s="1"/>
  <c r="H714" i="1"/>
  <c r="I714" i="1" s="1"/>
  <c r="H713" i="1"/>
  <c r="I713" i="1" s="1"/>
  <c r="H711" i="1"/>
  <c r="I711" i="1" s="1"/>
  <c r="H710" i="1"/>
  <c r="H709" i="1"/>
  <c r="I709" i="1" s="1"/>
  <c r="H708" i="1"/>
  <c r="H707" i="1"/>
  <c r="I707" i="1" s="1"/>
  <c r="H706" i="1"/>
  <c r="I706" i="1" s="1"/>
  <c r="H705" i="1"/>
  <c r="I705" i="1" s="1"/>
  <c r="H704" i="1"/>
  <c r="I704" i="1" s="1"/>
  <c r="H703" i="1"/>
  <c r="I703" i="1" s="1"/>
  <c r="H702" i="1"/>
  <c r="I702" i="1" s="1"/>
  <c r="H701" i="1"/>
  <c r="I701" i="1" s="1"/>
  <c r="H700" i="1"/>
  <c r="H699" i="1"/>
  <c r="I699" i="1" s="1"/>
  <c r="H698" i="1"/>
  <c r="I698" i="1" s="1"/>
  <c r="H697" i="1"/>
  <c r="I697" i="1" s="1"/>
  <c r="H696" i="1"/>
  <c r="I696" i="1" s="1"/>
  <c r="H695" i="1"/>
  <c r="H694" i="1"/>
  <c r="I694" i="1" s="1"/>
  <c r="H693" i="1"/>
  <c r="I693" i="1" s="1"/>
  <c r="H692" i="1"/>
  <c r="H691" i="1"/>
  <c r="I691" i="1" s="1"/>
  <c r="H690" i="1"/>
  <c r="I690" i="1" s="1"/>
  <c r="H689" i="1"/>
  <c r="I689" i="1" s="1"/>
  <c r="H688" i="1"/>
  <c r="I688" i="1" s="1"/>
  <c r="H687" i="1"/>
  <c r="I687" i="1" s="1"/>
  <c r="H686" i="1"/>
  <c r="I686" i="1" s="1"/>
  <c r="H685" i="1"/>
  <c r="H684" i="1"/>
  <c r="H683" i="1"/>
  <c r="I683" i="1" s="1"/>
  <c r="H682" i="1"/>
  <c r="H681" i="1"/>
  <c r="I681" i="1" s="1"/>
  <c r="H680" i="1"/>
  <c r="I680" i="1" s="1"/>
  <c r="H679" i="1"/>
  <c r="H678" i="1"/>
  <c r="I678" i="1" s="1"/>
  <c r="H677" i="1"/>
  <c r="I677" i="1" s="1"/>
  <c r="H676" i="1"/>
  <c r="H675" i="1"/>
  <c r="I675" i="1" s="1"/>
  <c r="H674" i="1"/>
  <c r="H673" i="1"/>
  <c r="H672" i="1"/>
  <c r="I672" i="1" s="1"/>
  <c r="H671" i="1"/>
  <c r="I671" i="1" s="1"/>
  <c r="H670" i="1"/>
  <c r="I670" i="1" s="1"/>
  <c r="H669" i="1"/>
  <c r="H668" i="1"/>
  <c r="H667" i="1"/>
  <c r="I667" i="1" s="1"/>
  <c r="H666" i="1"/>
  <c r="I666" i="1" s="1"/>
  <c r="H665" i="1"/>
  <c r="I665" i="1" s="1"/>
  <c r="H664" i="1"/>
  <c r="I664" i="1" s="1"/>
  <c r="H663" i="1"/>
  <c r="H662" i="1"/>
  <c r="I662" i="1" s="1"/>
  <c r="H661" i="1"/>
  <c r="I661" i="1" s="1"/>
  <c r="H660" i="1"/>
  <c r="H659" i="1"/>
  <c r="I659" i="1" s="1"/>
  <c r="H658" i="1"/>
  <c r="I658" i="1" s="1"/>
  <c r="H657" i="1"/>
  <c r="I657" i="1" s="1"/>
  <c r="H656" i="1"/>
  <c r="I656" i="1" s="1"/>
  <c r="H655" i="1"/>
  <c r="H654" i="1"/>
  <c r="I654" i="1" s="1"/>
  <c r="H653" i="1"/>
  <c r="I653" i="1" s="1"/>
  <c r="H652" i="1"/>
  <c r="H651" i="1"/>
  <c r="I651" i="1" s="1"/>
  <c r="H650" i="1"/>
  <c r="I650" i="1" s="1"/>
  <c r="H649" i="1"/>
  <c r="I649" i="1" s="1"/>
  <c r="H648" i="1"/>
  <c r="I648" i="1" s="1"/>
  <c r="H647" i="1"/>
  <c r="I647" i="1" s="1"/>
  <c r="H646" i="1"/>
  <c r="I646" i="1" s="1"/>
  <c r="H645" i="1"/>
  <c r="H644" i="1"/>
  <c r="H643" i="1"/>
  <c r="I643" i="1" s="1"/>
  <c r="H642" i="1"/>
  <c r="I642" i="1" s="1"/>
  <c r="H641" i="1"/>
  <c r="I641" i="1" s="1"/>
  <c r="H640" i="1"/>
  <c r="I640" i="1" s="1"/>
  <c r="H639" i="1"/>
  <c r="H638" i="1"/>
  <c r="I638" i="1" s="1"/>
  <c r="H637" i="1"/>
  <c r="I637" i="1" s="1"/>
  <c r="H636" i="1"/>
  <c r="H635" i="1"/>
  <c r="I635" i="1" s="1"/>
  <c r="H634" i="1"/>
  <c r="H633" i="1"/>
  <c r="I633" i="1" s="1"/>
  <c r="H632" i="1"/>
  <c r="I632" i="1" s="1"/>
  <c r="H631" i="1"/>
  <c r="I631" i="1" s="1"/>
  <c r="H630" i="1"/>
  <c r="I630" i="1" s="1"/>
  <c r="H629" i="1"/>
  <c r="I629" i="1" s="1"/>
  <c r="H628" i="1"/>
  <c r="H627" i="1"/>
  <c r="I627" i="1" s="1"/>
  <c r="H626" i="1"/>
  <c r="H625" i="1"/>
  <c r="I625" i="1" s="1"/>
  <c r="H624" i="1"/>
  <c r="I624" i="1" s="1"/>
  <c r="H623" i="1"/>
  <c r="H622" i="1"/>
  <c r="I622" i="1" s="1"/>
  <c r="H621" i="1"/>
  <c r="I621" i="1" s="1"/>
  <c r="H620" i="1"/>
  <c r="H619" i="1"/>
  <c r="I619" i="1" s="1"/>
  <c r="H618" i="1"/>
  <c r="H617" i="1"/>
  <c r="I617" i="1" s="1"/>
  <c r="H616" i="1"/>
  <c r="I616" i="1" s="1"/>
  <c r="H615" i="1"/>
  <c r="H614" i="1"/>
  <c r="H613" i="1"/>
  <c r="H612" i="1"/>
  <c r="H611" i="1"/>
  <c r="I611" i="1" s="1"/>
  <c r="H610" i="1"/>
  <c r="I610" i="1" s="1"/>
  <c r="H609" i="1"/>
  <c r="I609" i="1" s="1"/>
  <c r="H608" i="1"/>
  <c r="I608" i="1" s="1"/>
  <c r="H607" i="1"/>
  <c r="I607" i="1" s="1"/>
  <c r="H606" i="1"/>
  <c r="I606" i="1" s="1"/>
  <c r="H605" i="1"/>
  <c r="I605" i="1" s="1"/>
  <c r="H604" i="1"/>
  <c r="H603" i="1"/>
  <c r="I603" i="1" s="1"/>
  <c r="H601" i="1"/>
  <c r="I601" i="1" s="1"/>
  <c r="H600" i="1"/>
  <c r="H599" i="1"/>
  <c r="I599" i="1" s="1"/>
  <c r="H598" i="1"/>
  <c r="H597" i="1"/>
  <c r="I597" i="1" s="1"/>
  <c r="H596" i="1"/>
  <c r="H595" i="1"/>
  <c r="H594" i="1"/>
  <c r="I594" i="1" s="1"/>
  <c r="H593" i="1"/>
  <c r="H592" i="1"/>
  <c r="I592" i="1" s="1"/>
  <c r="H591" i="1"/>
  <c r="I591" i="1" s="1"/>
  <c r="H590" i="1"/>
  <c r="I590" i="1" s="1"/>
  <c r="H589" i="1"/>
  <c r="I589" i="1" s="1"/>
  <c r="H588" i="1"/>
  <c r="H586" i="1"/>
  <c r="H585" i="1"/>
  <c r="I585" i="1" s="1"/>
  <c r="H584" i="1"/>
  <c r="H583" i="1"/>
  <c r="I583" i="1" s="1"/>
  <c r="H582" i="1"/>
  <c r="I582" i="1" s="1"/>
  <c r="H581" i="1"/>
  <c r="I581" i="1" s="1"/>
  <c r="H580" i="1"/>
  <c r="H579" i="1"/>
  <c r="I579" i="1" s="1"/>
  <c r="H578" i="1"/>
  <c r="H577" i="1"/>
  <c r="I577" i="1" s="1"/>
  <c r="H576" i="1"/>
  <c r="H575" i="1"/>
  <c r="I575" i="1" s="1"/>
  <c r="H574" i="1"/>
  <c r="I574" i="1" s="1"/>
  <c r="H573" i="1"/>
  <c r="I573" i="1" s="1"/>
  <c r="H572" i="1"/>
  <c r="I572" i="1" s="1"/>
  <c r="H571" i="1"/>
  <c r="I571" i="1" s="1"/>
  <c r="H570" i="1"/>
  <c r="H569" i="1"/>
  <c r="I569" i="1" s="1"/>
  <c r="H568" i="1"/>
  <c r="I568" i="1" s="1"/>
  <c r="H567" i="1"/>
  <c r="I567" i="1" s="1"/>
  <c r="H566" i="1"/>
  <c r="I566" i="1" s="1"/>
  <c r="H565" i="1"/>
  <c r="I565" i="1" s="1"/>
  <c r="H564" i="1"/>
  <c r="I564" i="1" s="1"/>
  <c r="H563" i="1"/>
  <c r="I563" i="1" s="1"/>
  <c r="H561" i="1"/>
  <c r="H560" i="1"/>
  <c r="I560" i="1" s="1"/>
  <c r="H559" i="1"/>
  <c r="I559" i="1" s="1"/>
  <c r="H558" i="1"/>
  <c r="I558" i="1" s="1"/>
  <c r="H557" i="1"/>
  <c r="I557" i="1" s="1"/>
  <c r="H556" i="1"/>
  <c r="I556" i="1" s="1"/>
  <c r="H555" i="1"/>
  <c r="I555" i="1" s="1"/>
  <c r="H554" i="1"/>
  <c r="I554" i="1" s="1"/>
  <c r="H553" i="1"/>
  <c r="H552" i="1"/>
  <c r="I552" i="1" s="1"/>
  <c r="H551" i="1"/>
  <c r="H550" i="1"/>
  <c r="I550" i="1" s="1"/>
  <c r="H549" i="1"/>
  <c r="I549" i="1" s="1"/>
  <c r="H548" i="1"/>
  <c r="I548" i="1" s="1"/>
  <c r="H547" i="1"/>
  <c r="I547" i="1" s="1"/>
  <c r="H546" i="1"/>
  <c r="H545" i="1"/>
  <c r="H544" i="1"/>
  <c r="H543" i="1"/>
  <c r="H542" i="1"/>
  <c r="I542" i="1" s="1"/>
  <c r="H541" i="1"/>
  <c r="I541" i="1" s="1"/>
  <c r="H540" i="1"/>
  <c r="I540" i="1" s="1"/>
  <c r="H539" i="1"/>
  <c r="I539" i="1" s="1"/>
  <c r="H538" i="1"/>
  <c r="H537" i="1"/>
  <c r="H536" i="1"/>
  <c r="I536" i="1" s="1"/>
  <c r="H535" i="1"/>
  <c r="H534" i="1"/>
  <c r="I534" i="1" s="1"/>
  <c r="H533" i="1"/>
  <c r="I533" i="1" s="1"/>
  <c r="H532" i="1"/>
  <c r="I532" i="1" s="1"/>
  <c r="H531" i="1"/>
  <c r="I531" i="1" s="1"/>
  <c r="H530" i="1"/>
  <c r="I530" i="1" s="1"/>
  <c r="H529" i="1"/>
  <c r="H528" i="1"/>
  <c r="I528" i="1" s="1"/>
  <c r="H527" i="1"/>
  <c r="I527" i="1" s="1"/>
  <c r="H526" i="1"/>
  <c r="I526" i="1" s="1"/>
  <c r="H525" i="1"/>
  <c r="I525" i="1" s="1"/>
  <c r="H524" i="1"/>
  <c r="I524" i="1" s="1"/>
  <c r="H523" i="1"/>
  <c r="I523" i="1" s="1"/>
  <c r="H522" i="1"/>
  <c r="I522" i="1" s="1"/>
  <c r="H521" i="1"/>
  <c r="H520" i="1"/>
  <c r="I520" i="1" s="1"/>
  <c r="H519" i="1"/>
  <c r="I519" i="1" s="1"/>
  <c r="H518" i="1"/>
  <c r="I518" i="1" s="1"/>
  <c r="H517" i="1"/>
  <c r="I517" i="1" s="1"/>
  <c r="H516" i="1"/>
  <c r="I516" i="1" s="1"/>
  <c r="H515" i="1"/>
  <c r="I515" i="1" s="1"/>
  <c r="H514" i="1"/>
  <c r="I514" i="1" s="1"/>
  <c r="H513" i="1"/>
  <c r="H512" i="1"/>
  <c r="I512" i="1" s="1"/>
  <c r="H511" i="1"/>
  <c r="H510" i="1"/>
  <c r="I510" i="1" s="1"/>
  <c r="H509" i="1"/>
  <c r="I509" i="1" s="1"/>
  <c r="H508" i="1"/>
  <c r="I508" i="1" s="1"/>
  <c r="H507" i="1"/>
  <c r="I507" i="1" s="1"/>
  <c r="H506" i="1"/>
  <c r="I506" i="1" s="1"/>
  <c r="H505" i="1"/>
  <c r="H504" i="1"/>
  <c r="H503" i="1"/>
  <c r="I503" i="1" s="1"/>
  <c r="H502" i="1"/>
  <c r="H501" i="1"/>
  <c r="I501" i="1" s="1"/>
  <c r="H500" i="1"/>
  <c r="I500" i="1" s="1"/>
  <c r="H499" i="1"/>
  <c r="I499" i="1" s="1"/>
  <c r="H498" i="1"/>
  <c r="H497" i="1"/>
  <c r="H496" i="1"/>
  <c r="I496" i="1" s="1"/>
  <c r="H495" i="1"/>
  <c r="I495" i="1" s="1"/>
  <c r="H494" i="1"/>
  <c r="I494" i="1" s="1"/>
  <c r="H493" i="1"/>
  <c r="I493" i="1" s="1"/>
  <c r="H492" i="1"/>
  <c r="H491" i="1"/>
  <c r="I491" i="1" s="1"/>
  <c r="H490" i="1"/>
  <c r="I490" i="1" s="1"/>
  <c r="H489" i="1"/>
  <c r="H488" i="1"/>
  <c r="I488" i="1" s="1"/>
  <c r="H487" i="1"/>
  <c r="I487" i="1" s="1"/>
  <c r="H486" i="1"/>
  <c r="I486" i="1" s="1"/>
  <c r="H485" i="1"/>
  <c r="I485" i="1" s="1"/>
  <c r="H484" i="1"/>
  <c r="H483" i="1"/>
  <c r="I483" i="1" s="1"/>
  <c r="H482" i="1"/>
  <c r="H481" i="1"/>
  <c r="H480" i="1"/>
  <c r="I480" i="1" s="1"/>
  <c r="H479" i="1"/>
  <c r="I479" i="1" s="1"/>
  <c r="H478" i="1"/>
  <c r="I478" i="1" s="1"/>
  <c r="H477" i="1"/>
  <c r="I477" i="1" s="1"/>
  <c r="H476" i="1"/>
  <c r="I476" i="1" s="1"/>
  <c r="H475" i="1"/>
  <c r="I475" i="1" s="1"/>
  <c r="H474" i="1"/>
  <c r="I474" i="1" s="1"/>
  <c r="H473" i="1"/>
  <c r="H472" i="1"/>
  <c r="I472" i="1" s="1"/>
  <c r="H471" i="1"/>
  <c r="I471" i="1" s="1"/>
  <c r="H470" i="1"/>
  <c r="I470" i="1" s="1"/>
  <c r="H469" i="1"/>
  <c r="I469" i="1" s="1"/>
  <c r="H468" i="1"/>
  <c r="I468" i="1" s="1"/>
  <c r="H467" i="1"/>
  <c r="I467" i="1" s="1"/>
  <c r="H466" i="1"/>
  <c r="H465" i="1"/>
  <c r="H464" i="1"/>
  <c r="I464" i="1" s="1"/>
  <c r="H463" i="1"/>
  <c r="I463" i="1" s="1"/>
  <c r="H461" i="1"/>
  <c r="I461" i="1" s="1"/>
  <c r="H460" i="1"/>
  <c r="I460" i="1" s="1"/>
  <c r="H459" i="1"/>
  <c r="H458" i="1"/>
  <c r="I458" i="1" s="1"/>
  <c r="H457" i="1"/>
  <c r="I457" i="1" s="1"/>
  <c r="H456" i="1"/>
  <c r="H455" i="1"/>
  <c r="I455" i="1" s="1"/>
  <c r="H454" i="1"/>
  <c r="I454" i="1" s="1"/>
  <c r="H453" i="1"/>
  <c r="I453" i="1" s="1"/>
  <c r="H452" i="1"/>
  <c r="I452" i="1" s="1"/>
  <c r="H451" i="1"/>
  <c r="H450" i="1"/>
  <c r="I450" i="1" s="1"/>
  <c r="H449" i="1"/>
  <c r="H448" i="1"/>
  <c r="H447" i="1"/>
  <c r="H446" i="1"/>
  <c r="H445" i="1"/>
  <c r="I445" i="1" s="1"/>
  <c r="H444" i="1"/>
  <c r="I444" i="1" s="1"/>
  <c r="H443" i="1"/>
  <c r="I443" i="1" s="1"/>
  <c r="H441" i="1"/>
  <c r="H440" i="1"/>
  <c r="I440" i="1" s="1"/>
  <c r="H439" i="1"/>
  <c r="H438" i="1"/>
  <c r="I438" i="1" s="1"/>
  <c r="H437" i="1"/>
  <c r="I437" i="1" s="1"/>
  <c r="H436" i="1"/>
  <c r="H435" i="1"/>
  <c r="I435" i="1" s="1"/>
  <c r="H434" i="1"/>
  <c r="H433" i="1"/>
  <c r="I433" i="1" s="1"/>
  <c r="H432" i="1"/>
  <c r="I432" i="1" s="1"/>
  <c r="H431" i="1"/>
  <c r="H430" i="1"/>
  <c r="I430" i="1" s="1"/>
  <c r="H429" i="1"/>
  <c r="I429" i="1" s="1"/>
  <c r="H428" i="1"/>
  <c r="H427" i="1"/>
  <c r="I427" i="1" s="1"/>
  <c r="H426" i="1"/>
  <c r="I426" i="1" s="1"/>
  <c r="H425" i="1"/>
  <c r="H424" i="1"/>
  <c r="H423" i="1"/>
  <c r="H422" i="1"/>
  <c r="I422" i="1" s="1"/>
  <c r="H421" i="1"/>
  <c r="I421" i="1" s="1"/>
  <c r="H420" i="1"/>
  <c r="I420" i="1" s="1"/>
  <c r="H419" i="1"/>
  <c r="I419" i="1" s="1"/>
  <c r="H418" i="1"/>
  <c r="H417" i="1"/>
  <c r="H416" i="1"/>
  <c r="I416" i="1" s="1"/>
  <c r="H415" i="1"/>
  <c r="H414" i="1"/>
  <c r="I414" i="1" s="1"/>
  <c r="H413" i="1"/>
  <c r="I413" i="1" s="1"/>
  <c r="H412" i="1"/>
  <c r="I412" i="1" s="1"/>
  <c r="H411" i="1"/>
  <c r="I411" i="1" s="1"/>
  <c r="H410" i="1"/>
  <c r="I410" i="1" s="1"/>
  <c r="H409" i="1"/>
  <c r="I409" i="1" s="1"/>
  <c r="H408" i="1"/>
  <c r="I408" i="1" s="1"/>
  <c r="H407" i="1"/>
  <c r="H406" i="1"/>
  <c r="I406" i="1" s="1"/>
  <c r="H405" i="1"/>
  <c r="I405" i="1" s="1"/>
  <c r="H404" i="1"/>
  <c r="I404" i="1" s="1"/>
  <c r="H403" i="1"/>
  <c r="I403" i="1" s="1"/>
  <c r="H402" i="1"/>
  <c r="H401" i="1"/>
  <c r="I401" i="1" s="1"/>
  <c r="H400" i="1"/>
  <c r="I400" i="1" s="1"/>
  <c r="H399" i="1"/>
  <c r="H398" i="1"/>
  <c r="I398" i="1" s="1"/>
  <c r="H397" i="1"/>
  <c r="H396" i="1"/>
  <c r="I396" i="1" s="1"/>
  <c r="H395" i="1"/>
  <c r="I395" i="1" s="1"/>
  <c r="H394" i="1"/>
  <c r="I394" i="1" s="1"/>
  <c r="H393" i="1"/>
  <c r="I393" i="1" s="1"/>
  <c r="H392" i="1"/>
  <c r="H391" i="1"/>
  <c r="H390" i="1"/>
  <c r="I390" i="1" s="1"/>
  <c r="H389" i="1"/>
  <c r="I389" i="1" s="1"/>
  <c r="H388" i="1"/>
  <c r="I388" i="1" s="1"/>
  <c r="H387" i="1"/>
  <c r="I387" i="1" s="1"/>
  <c r="H386" i="1"/>
  <c r="I386" i="1" s="1"/>
  <c r="H385" i="1"/>
  <c r="I385" i="1" s="1"/>
  <c r="H384" i="1"/>
  <c r="H383" i="1"/>
  <c r="H382" i="1"/>
  <c r="I382" i="1" s="1"/>
  <c r="H381" i="1"/>
  <c r="H380" i="1"/>
  <c r="I380" i="1" s="1"/>
  <c r="H379" i="1"/>
  <c r="I379" i="1" s="1"/>
  <c r="H378" i="1"/>
  <c r="I378" i="1" s="1"/>
  <c r="H377" i="1"/>
  <c r="H376" i="1"/>
  <c r="H375" i="1"/>
  <c r="H374" i="1"/>
  <c r="I374" i="1" s="1"/>
  <c r="H373" i="1"/>
  <c r="I373" i="1" s="1"/>
  <c r="H372" i="1"/>
  <c r="I372" i="1" s="1"/>
  <c r="H371" i="1"/>
  <c r="I371" i="1" s="1"/>
  <c r="H370" i="1"/>
  <c r="H369" i="1"/>
  <c r="I369" i="1" s="1"/>
  <c r="H368" i="1"/>
  <c r="I368" i="1" s="1"/>
  <c r="H367" i="1"/>
  <c r="H366" i="1"/>
  <c r="H365" i="1"/>
  <c r="H364" i="1"/>
  <c r="I364" i="1" s="1"/>
  <c r="H363" i="1"/>
  <c r="I363" i="1" s="1"/>
  <c r="H361" i="1"/>
  <c r="I361" i="1" s="1"/>
  <c r="H360" i="1"/>
  <c r="I360" i="1" s="1"/>
  <c r="H359" i="1"/>
  <c r="H358" i="1"/>
  <c r="H357" i="1"/>
  <c r="H356" i="1"/>
  <c r="H355" i="1"/>
  <c r="I355" i="1" s="1"/>
  <c r="H354" i="1"/>
  <c r="I354" i="1" s="1"/>
  <c r="H353" i="1"/>
  <c r="I353" i="1" s="1"/>
  <c r="H352" i="1"/>
  <c r="I352" i="1" s="1"/>
  <c r="H351" i="1"/>
  <c r="I351" i="1" s="1"/>
  <c r="H350" i="1"/>
  <c r="H349" i="1"/>
  <c r="I349" i="1" s="1"/>
  <c r="H348" i="1"/>
  <c r="I348" i="1" s="1"/>
  <c r="H347" i="1"/>
  <c r="I347" i="1" s="1"/>
  <c r="H345" i="1"/>
  <c r="I345" i="1" s="1"/>
  <c r="H344" i="1"/>
  <c r="H343" i="1"/>
  <c r="I343" i="1" s="1"/>
  <c r="H342" i="1"/>
  <c r="I342" i="1" s="1"/>
  <c r="H341" i="1"/>
  <c r="H340" i="1"/>
  <c r="I340" i="1" s="1"/>
  <c r="H339" i="1"/>
  <c r="I339" i="1" s="1"/>
  <c r="H338" i="1"/>
  <c r="I338" i="1" s="1"/>
  <c r="H336" i="1"/>
  <c r="I336" i="1" s="1"/>
  <c r="H335" i="1"/>
  <c r="I335" i="1" s="1"/>
  <c r="H334" i="1"/>
  <c r="I334" i="1" s="1"/>
  <c r="H333" i="1"/>
  <c r="I333" i="1" s="1"/>
  <c r="H332" i="1"/>
  <c r="H331" i="1"/>
  <c r="I331" i="1" s="1"/>
  <c r="H330" i="1"/>
  <c r="I330" i="1" s="1"/>
  <c r="H329" i="1"/>
  <c r="I329" i="1" s="1"/>
  <c r="H328" i="1"/>
  <c r="I328" i="1" s="1"/>
  <c r="H327" i="1"/>
  <c r="I327" i="1" s="1"/>
  <c r="H326" i="1"/>
  <c r="I326" i="1" s="1"/>
  <c r="H325" i="1"/>
  <c r="I325" i="1" s="1"/>
  <c r="H324" i="1"/>
  <c r="H323" i="1"/>
  <c r="I323" i="1" s="1"/>
  <c r="H322" i="1"/>
  <c r="I322" i="1" s="1"/>
  <c r="H321" i="1"/>
  <c r="I321" i="1" s="1"/>
  <c r="H320" i="1"/>
  <c r="I320" i="1" s="1"/>
  <c r="H319" i="1"/>
  <c r="I319" i="1" s="1"/>
  <c r="H318" i="1"/>
  <c r="I318" i="1" s="1"/>
  <c r="H317" i="1"/>
  <c r="I317" i="1" s="1"/>
  <c r="H316" i="1"/>
  <c r="I316" i="1" s="1"/>
  <c r="H315" i="1"/>
  <c r="I315" i="1" s="1"/>
  <c r="H314" i="1"/>
  <c r="I314" i="1" s="1"/>
  <c r="H313" i="1"/>
  <c r="I313" i="1" s="1"/>
  <c r="H312" i="1"/>
  <c r="I312" i="1" s="1"/>
  <c r="H311" i="1"/>
  <c r="I311" i="1" s="1"/>
  <c r="H310" i="1"/>
  <c r="H309" i="1"/>
  <c r="H308" i="1"/>
  <c r="H307" i="1"/>
  <c r="I307" i="1" s="1"/>
  <c r="H306" i="1"/>
  <c r="I306" i="1" s="1"/>
  <c r="H305" i="1"/>
  <c r="I305" i="1" s="1"/>
  <c r="H304" i="1"/>
  <c r="I304" i="1" s="1"/>
  <c r="H303" i="1"/>
  <c r="I303" i="1" s="1"/>
  <c r="H302" i="1"/>
  <c r="I302" i="1" s="1"/>
  <c r="H301" i="1"/>
  <c r="H300" i="1"/>
  <c r="H299" i="1"/>
  <c r="I299" i="1" s="1"/>
  <c r="H298" i="1"/>
  <c r="I298" i="1" s="1"/>
  <c r="H297" i="1"/>
  <c r="I297" i="1" s="1"/>
  <c r="H296" i="1"/>
  <c r="I296" i="1" s="1"/>
  <c r="H295" i="1"/>
  <c r="I295" i="1" s="1"/>
  <c r="H294" i="1"/>
  <c r="I294" i="1" s="1"/>
  <c r="H293" i="1"/>
  <c r="H292" i="1"/>
  <c r="H291" i="1"/>
  <c r="I291" i="1" s="1"/>
  <c r="H290" i="1"/>
  <c r="I290" i="1" s="1"/>
  <c r="H289" i="1"/>
  <c r="H288" i="1"/>
  <c r="I288" i="1" s="1"/>
  <c r="H287" i="1"/>
  <c r="I287" i="1" s="1"/>
  <c r="H286" i="1"/>
  <c r="I286" i="1" s="1"/>
  <c r="H285" i="1"/>
  <c r="H284" i="1"/>
  <c r="H283" i="1"/>
  <c r="I283" i="1" s="1"/>
  <c r="H281" i="1"/>
  <c r="I281" i="1" s="1"/>
  <c r="H280" i="1"/>
  <c r="I280" i="1" s="1"/>
  <c r="H279" i="1"/>
  <c r="I279" i="1" s="1"/>
  <c r="H278" i="1"/>
  <c r="I278" i="1" s="1"/>
  <c r="H277" i="1"/>
  <c r="I277" i="1" s="1"/>
  <c r="H276" i="1"/>
  <c r="I276" i="1" s="1"/>
  <c r="H275" i="1"/>
  <c r="I275" i="1" s="1"/>
  <c r="H274" i="1"/>
  <c r="I274" i="1" s="1"/>
  <c r="H273" i="1"/>
  <c r="I273" i="1" s="1"/>
  <c r="H272" i="1"/>
  <c r="I272" i="1" s="1"/>
  <c r="H271" i="1"/>
  <c r="I271" i="1" s="1"/>
  <c r="H270" i="1"/>
  <c r="I270" i="1" s="1"/>
  <c r="H269" i="1"/>
  <c r="I269" i="1" s="1"/>
  <c r="H268" i="1"/>
  <c r="I268" i="1" s="1"/>
  <c r="H267" i="1"/>
  <c r="I267" i="1" s="1"/>
  <c r="H266" i="1"/>
  <c r="I266" i="1" s="1"/>
  <c r="H265" i="1"/>
  <c r="I265" i="1" s="1"/>
  <c r="H264" i="1"/>
  <c r="I264" i="1" s="1"/>
  <c r="H263" i="1"/>
  <c r="I263" i="1" s="1"/>
  <c r="H261" i="1"/>
  <c r="H260" i="1"/>
  <c r="I260" i="1" s="1"/>
  <c r="H259" i="1"/>
  <c r="I259" i="1" s="1"/>
  <c r="H258" i="1"/>
  <c r="H257" i="1"/>
  <c r="I257" i="1" s="1"/>
  <c r="H256" i="1"/>
  <c r="I256" i="1" s="1"/>
  <c r="H255" i="1"/>
  <c r="I255" i="1" s="1"/>
  <c r="H254" i="1"/>
  <c r="I254" i="1" s="1"/>
  <c r="H253" i="1"/>
  <c r="I253" i="1" s="1"/>
  <c r="H252" i="1"/>
  <c r="I252" i="1" s="1"/>
  <c r="H251" i="1"/>
  <c r="I251" i="1" s="1"/>
  <c r="H250" i="1"/>
  <c r="H249" i="1"/>
  <c r="I249" i="1" s="1"/>
  <c r="H248" i="1"/>
  <c r="H247" i="1"/>
  <c r="I247" i="1" s="1"/>
  <c r="H246" i="1"/>
  <c r="I246" i="1" s="1"/>
  <c r="H245" i="1"/>
  <c r="H244" i="1"/>
  <c r="I244" i="1" s="1"/>
  <c r="H243" i="1"/>
  <c r="H242" i="1"/>
  <c r="H241" i="1"/>
  <c r="I241" i="1" s="1"/>
  <c r="H240" i="1"/>
  <c r="I240" i="1" s="1"/>
  <c r="H239" i="1"/>
  <c r="I239" i="1" s="1"/>
  <c r="H238" i="1"/>
  <c r="I238" i="1" s="1"/>
  <c r="H237" i="1"/>
  <c r="I237" i="1" s="1"/>
  <c r="H236" i="1"/>
  <c r="I236" i="1" s="1"/>
  <c r="H235" i="1"/>
  <c r="H234" i="1"/>
  <c r="H233" i="1"/>
  <c r="I233" i="1" s="1"/>
  <c r="H232" i="1"/>
  <c r="I232" i="1" s="1"/>
  <c r="H231" i="1"/>
  <c r="I231" i="1" s="1"/>
  <c r="H230" i="1"/>
  <c r="I230" i="1" s="1"/>
  <c r="H229" i="1"/>
  <c r="I229" i="1" s="1"/>
  <c r="H228" i="1"/>
  <c r="I228" i="1" s="1"/>
  <c r="H227" i="1"/>
  <c r="I227" i="1" s="1"/>
  <c r="H226" i="1"/>
  <c r="H225" i="1"/>
  <c r="H223" i="1"/>
  <c r="I223" i="1" s="1"/>
  <c r="H222" i="1"/>
  <c r="I222" i="1" s="1"/>
  <c r="H221" i="1"/>
  <c r="I221" i="1" s="1"/>
  <c r="H220" i="1"/>
  <c r="I220" i="1" s="1"/>
  <c r="H219" i="1"/>
  <c r="I219" i="1" s="1"/>
  <c r="H218" i="1"/>
  <c r="I218" i="1" s="1"/>
  <c r="H217" i="1"/>
  <c r="H216" i="1"/>
  <c r="I216" i="1" s="1"/>
  <c r="H215" i="1"/>
  <c r="I215" i="1" s="1"/>
  <c r="H214" i="1"/>
  <c r="I214" i="1" s="1"/>
  <c r="H213" i="1"/>
  <c r="H211" i="1"/>
  <c r="I211" i="1" s="1"/>
  <c r="H210" i="1"/>
  <c r="I210" i="1" s="1"/>
  <c r="H209" i="1"/>
  <c r="I209" i="1" s="1"/>
  <c r="H208" i="1"/>
  <c r="H207" i="1"/>
  <c r="I207" i="1" s="1"/>
  <c r="H206" i="1"/>
  <c r="I206" i="1" s="1"/>
  <c r="H205" i="1"/>
  <c r="I205" i="1" s="1"/>
  <c r="H204" i="1"/>
  <c r="I204" i="1" s="1"/>
  <c r="H203" i="1"/>
  <c r="I203" i="1" s="1"/>
  <c r="H201" i="1"/>
  <c r="I201" i="1" s="1"/>
  <c r="H200" i="1"/>
  <c r="H199" i="1"/>
  <c r="H198" i="1"/>
  <c r="I198" i="1" s="1"/>
  <c r="H197" i="1"/>
  <c r="I197" i="1" s="1"/>
  <c r="H196" i="1"/>
  <c r="I196" i="1" s="1"/>
  <c r="H195" i="1"/>
  <c r="I195" i="1" s="1"/>
  <c r="H194" i="1"/>
  <c r="I194" i="1" s="1"/>
  <c r="H193" i="1"/>
  <c r="I193" i="1" s="1"/>
  <c r="H192" i="1"/>
  <c r="I192" i="1" s="1"/>
  <c r="H191" i="1"/>
  <c r="H190" i="1"/>
  <c r="I190" i="1" s="1"/>
  <c r="H189" i="1"/>
  <c r="I189" i="1" s="1"/>
  <c r="H188" i="1"/>
  <c r="I188" i="1" s="1"/>
  <c r="H187" i="1"/>
  <c r="I187" i="1" s="1"/>
  <c r="H186" i="1"/>
  <c r="H185" i="1"/>
  <c r="I185" i="1" s="1"/>
  <c r="H184" i="1"/>
  <c r="I184" i="1" s="1"/>
  <c r="H183" i="1"/>
  <c r="H182" i="1"/>
  <c r="I182" i="1" s="1"/>
  <c r="H181" i="1"/>
  <c r="H180" i="1"/>
  <c r="I180" i="1" s="1"/>
  <c r="H179" i="1"/>
  <c r="I179" i="1" s="1"/>
  <c r="H178" i="1"/>
  <c r="I178" i="1" s="1"/>
  <c r="H177" i="1"/>
  <c r="I177" i="1" s="1"/>
  <c r="H176" i="1"/>
  <c r="I176" i="1" s="1"/>
  <c r="H175" i="1"/>
  <c r="H174" i="1"/>
  <c r="I174" i="1" s="1"/>
  <c r="H173" i="1"/>
  <c r="H172" i="1"/>
  <c r="I172" i="1" s="1"/>
  <c r="H171" i="1"/>
  <c r="I171" i="1" s="1"/>
  <c r="H170" i="1"/>
  <c r="I170" i="1" s="1"/>
  <c r="H169" i="1"/>
  <c r="I169" i="1" s="1"/>
  <c r="H168" i="1"/>
  <c r="I168" i="1" s="1"/>
  <c r="H167" i="1"/>
  <c r="H166" i="1"/>
  <c r="I166" i="1" s="1"/>
  <c r="H165" i="1"/>
  <c r="I165" i="1" s="1"/>
  <c r="H164" i="1"/>
  <c r="I164" i="1" s="1"/>
  <c r="H163" i="1"/>
  <c r="I163" i="1" s="1"/>
  <c r="H162" i="1"/>
  <c r="I162" i="1" s="1"/>
  <c r="H161" i="1"/>
  <c r="I161" i="1" s="1"/>
  <c r="H160" i="1"/>
  <c r="I160" i="1" s="1"/>
  <c r="H159" i="1"/>
  <c r="H158" i="1"/>
  <c r="I158" i="1" s="1"/>
  <c r="H157" i="1"/>
  <c r="H156" i="1"/>
  <c r="I156" i="1" s="1"/>
  <c r="H155" i="1"/>
  <c r="I155" i="1" s="1"/>
  <c r="H154" i="1"/>
  <c r="I154" i="1" s="1"/>
  <c r="H153" i="1"/>
  <c r="I153" i="1" s="1"/>
  <c r="H152" i="1"/>
  <c r="H151" i="1"/>
  <c r="H150" i="1"/>
  <c r="I150" i="1" s="1"/>
  <c r="H149" i="1"/>
  <c r="H148" i="1"/>
  <c r="I148" i="1" s="1"/>
  <c r="H147" i="1"/>
  <c r="I147" i="1" s="1"/>
  <c r="H146" i="1"/>
  <c r="I146" i="1" s="1"/>
  <c r="H145" i="1"/>
  <c r="I145" i="1" s="1"/>
  <c r="H144" i="1"/>
  <c r="I144" i="1" s="1"/>
  <c r="H143" i="1"/>
  <c r="H142" i="1"/>
  <c r="I142" i="1" s="1"/>
  <c r="H141" i="1"/>
  <c r="I141" i="1" s="1"/>
  <c r="H140" i="1"/>
  <c r="I140" i="1" s="1"/>
  <c r="H139" i="1"/>
  <c r="I139" i="1" s="1"/>
  <c r="H138" i="1"/>
  <c r="I138" i="1" s="1"/>
  <c r="H137" i="1"/>
  <c r="I137" i="1" s="1"/>
  <c r="H136" i="1"/>
  <c r="I136" i="1" s="1"/>
  <c r="H135" i="1"/>
  <c r="H134" i="1"/>
  <c r="I134" i="1" s="1"/>
  <c r="H133" i="1"/>
  <c r="H132" i="1"/>
  <c r="I132" i="1" s="1"/>
  <c r="H131" i="1"/>
  <c r="I131" i="1" s="1"/>
  <c r="H130" i="1"/>
  <c r="I130" i="1" s="1"/>
  <c r="H129" i="1"/>
  <c r="I129" i="1" s="1"/>
  <c r="H128" i="1"/>
  <c r="I128" i="1" s="1"/>
  <c r="H127" i="1"/>
  <c r="H126" i="1"/>
  <c r="I126" i="1" s="1"/>
  <c r="H125" i="1"/>
  <c r="I125" i="1" s="1"/>
  <c r="H124" i="1"/>
  <c r="I124" i="1" s="1"/>
  <c r="H123" i="1"/>
  <c r="I123" i="1" s="1"/>
  <c r="H122" i="1"/>
  <c r="I122" i="1" s="1"/>
  <c r="H121" i="1"/>
  <c r="I121" i="1" s="1"/>
  <c r="H120" i="1"/>
  <c r="I120" i="1" s="1"/>
  <c r="H119" i="1"/>
  <c r="H118" i="1"/>
  <c r="I118" i="1" s="1"/>
  <c r="H117" i="1"/>
  <c r="I117" i="1" s="1"/>
  <c r="H116" i="1"/>
  <c r="I116" i="1" s="1"/>
  <c r="H115" i="1"/>
  <c r="I115" i="1" s="1"/>
  <c r="H114" i="1"/>
  <c r="I114" i="1" s="1"/>
  <c r="H113" i="1"/>
  <c r="I113" i="1" s="1"/>
  <c r="H112" i="1"/>
  <c r="I112" i="1" s="1"/>
  <c r="H111" i="1"/>
  <c r="H110" i="1"/>
  <c r="I110" i="1" s="1"/>
  <c r="H109" i="1"/>
  <c r="I109" i="1" s="1"/>
  <c r="H108" i="1"/>
  <c r="I108" i="1" s="1"/>
  <c r="H107" i="1"/>
  <c r="I107" i="1" s="1"/>
  <c r="H106" i="1"/>
  <c r="I106" i="1" s="1"/>
  <c r="H105" i="1"/>
  <c r="I105" i="1" s="1"/>
  <c r="H104" i="1"/>
  <c r="I104" i="1" s="1"/>
  <c r="H103" i="1"/>
  <c r="H102" i="1"/>
  <c r="I102" i="1" s="1"/>
  <c r="H101" i="1"/>
  <c r="I101" i="1" s="1"/>
  <c r="H100" i="1"/>
  <c r="I100" i="1" s="1"/>
  <c r="H99" i="1"/>
  <c r="I99" i="1" s="1"/>
  <c r="H98" i="1"/>
  <c r="I98" i="1" s="1"/>
  <c r="H97" i="1"/>
  <c r="I97" i="1" s="1"/>
  <c r="H96" i="1"/>
  <c r="I96" i="1" s="1"/>
  <c r="H95" i="1"/>
  <c r="H94" i="1"/>
  <c r="I94" i="1" s="1"/>
  <c r="H93" i="1"/>
  <c r="I93" i="1" s="1"/>
  <c r="H92" i="1"/>
  <c r="I92" i="1" s="1"/>
  <c r="H91" i="1"/>
  <c r="I91" i="1" s="1"/>
  <c r="H90" i="1"/>
  <c r="I90" i="1" s="1"/>
  <c r="H89" i="1"/>
  <c r="I89" i="1" s="1"/>
  <c r="H88" i="1"/>
  <c r="I88" i="1" s="1"/>
  <c r="H87" i="1"/>
  <c r="H86" i="1"/>
  <c r="I86" i="1" s="1"/>
  <c r="H85" i="1"/>
  <c r="I85" i="1" s="1"/>
  <c r="H84" i="1"/>
  <c r="I84" i="1" s="1"/>
  <c r="H83" i="1"/>
  <c r="I83" i="1" s="1"/>
  <c r="H82" i="1"/>
  <c r="I82" i="1" s="1"/>
  <c r="H81" i="1"/>
  <c r="I81" i="1" s="1"/>
  <c r="H80" i="1"/>
  <c r="I80" i="1" s="1"/>
  <c r="H79" i="1"/>
  <c r="H78" i="1"/>
  <c r="I78" i="1" s="1"/>
  <c r="H77" i="1"/>
  <c r="I77" i="1" s="1"/>
  <c r="H76" i="1"/>
  <c r="I76" i="1" s="1"/>
  <c r="H75" i="1"/>
  <c r="I75" i="1" s="1"/>
  <c r="H74" i="1"/>
  <c r="I74" i="1" s="1"/>
  <c r="H73" i="1"/>
  <c r="I73" i="1" s="1"/>
  <c r="H72" i="1"/>
  <c r="I72" i="1" s="1"/>
  <c r="H71" i="1"/>
  <c r="H70" i="1"/>
  <c r="I70" i="1" s="1"/>
  <c r="H69" i="1"/>
  <c r="I69" i="1" s="1"/>
  <c r="H68" i="1"/>
  <c r="I68" i="1" s="1"/>
  <c r="H67" i="1"/>
  <c r="I67" i="1" s="1"/>
  <c r="H66" i="1"/>
  <c r="I66" i="1" s="1"/>
  <c r="H65" i="1"/>
  <c r="I65" i="1" s="1"/>
  <c r="H64" i="1"/>
  <c r="I64" i="1" s="1"/>
  <c r="H63" i="1"/>
  <c r="H62" i="1"/>
  <c r="I62" i="1" s="1"/>
  <c r="H61" i="1"/>
  <c r="I61" i="1" s="1"/>
  <c r="H60" i="1"/>
  <c r="I60" i="1" s="1"/>
  <c r="H59" i="1"/>
  <c r="I59" i="1" s="1"/>
  <c r="H58" i="1"/>
  <c r="I58" i="1" s="1"/>
  <c r="H57" i="1"/>
  <c r="I57" i="1" s="1"/>
  <c r="H56" i="1"/>
  <c r="I56" i="1" s="1"/>
  <c r="H55" i="1"/>
  <c r="H54" i="1"/>
  <c r="I54" i="1" s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40" i="1"/>
  <c r="I40" i="1" s="1"/>
  <c r="H39" i="1"/>
  <c r="H38" i="1"/>
  <c r="I38" i="1" s="1"/>
  <c r="H37" i="1"/>
  <c r="I37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H14" i="1"/>
  <c r="I14" i="1" s="1"/>
  <c r="H13" i="1"/>
  <c r="I13" i="1" s="1"/>
  <c r="H12" i="1"/>
  <c r="I12" i="1" s="1"/>
  <c r="H11" i="1"/>
  <c r="I11" i="1" s="1"/>
  <c r="H10" i="1"/>
  <c r="I10" i="1" s="1"/>
  <c r="H9" i="1"/>
  <c r="I9" i="1" s="1"/>
  <c r="H8" i="1"/>
  <c r="I8" i="1" s="1"/>
  <c r="H7" i="1"/>
  <c r="H6" i="1"/>
  <c r="I6" i="1" s="1"/>
  <c r="H5" i="1"/>
  <c r="I5" i="1" s="1"/>
  <c r="H4" i="1"/>
  <c r="I4" i="1" s="1"/>
  <c r="I922" i="1"/>
  <c r="I346" i="1"/>
  <c r="I712" i="1"/>
  <c r="I1001" i="1"/>
  <c r="I505" i="1"/>
  <c r="I324" i="1"/>
  <c r="I838" i="1"/>
  <c r="I301" i="1"/>
  <c r="I546" i="1"/>
  <c r="I749" i="1"/>
  <c r="I685" i="1"/>
  <c r="I289" i="1"/>
  <c r="I668" i="1"/>
  <c r="I135" i="1"/>
  <c r="I930" i="1"/>
  <c r="I79" i="1"/>
  <c r="I87" i="1"/>
  <c r="I644" i="1"/>
  <c r="I744" i="1"/>
  <c r="I15" i="1"/>
  <c r="I946" i="1"/>
  <c r="I868" i="1"/>
  <c r="I459" i="1"/>
  <c r="I757" i="1"/>
  <c r="I734" i="1"/>
  <c r="I717" i="1"/>
  <c r="I576" i="1"/>
  <c r="I875" i="1"/>
  <c r="I446" i="1"/>
  <c r="I710" i="1"/>
  <c r="I790" i="1"/>
  <c r="I618" i="1"/>
  <c r="I584" i="1"/>
  <c r="I535" i="1"/>
  <c r="I71" i="1"/>
  <c r="I447" i="1"/>
  <c r="I660" i="1"/>
  <c r="I984" i="1"/>
  <c r="I604" i="1"/>
  <c r="I492" i="1"/>
  <c r="I456" i="1"/>
  <c r="I448" i="1"/>
  <c r="I652" i="1"/>
  <c r="I449" i="1"/>
  <c r="I258" i="1"/>
  <c r="I793" i="1"/>
  <c r="I504" i="1"/>
  <c r="I415" i="1"/>
  <c r="I451" i="1"/>
  <c r="I381" i="1"/>
  <c r="I103" i="1"/>
  <c r="I993" i="1"/>
  <c r="I904" i="1"/>
  <c r="I484" i="1"/>
  <c r="I692" i="1"/>
  <c r="I498" i="1"/>
  <c r="I823" i="1"/>
  <c r="I620" i="1"/>
  <c r="I886" i="1"/>
  <c r="I923" i="1"/>
  <c r="I570" i="1"/>
  <c r="I679" i="1"/>
  <c r="I431" i="1"/>
  <c r="I397" i="1"/>
  <c r="I879" i="1"/>
  <c r="I959" i="1"/>
  <c r="I384" i="1"/>
  <c r="I708" i="1"/>
  <c r="I376" i="1"/>
  <c r="I927" i="1"/>
  <c r="I817" i="1"/>
  <c r="I908" i="1"/>
  <c r="I814" i="1"/>
  <c r="I976" i="1"/>
  <c r="I897" i="1"/>
  <c r="I782" i="1"/>
  <c r="I931" i="1"/>
  <c r="I261" i="1"/>
  <c r="I951" i="1"/>
  <c r="I561" i="1"/>
  <c r="I473" i="1"/>
  <c r="I862" i="1"/>
  <c r="I538" i="1"/>
  <c r="I545" i="1"/>
  <c r="I613" i="1"/>
  <c r="I935" i="1"/>
  <c r="I199" i="1"/>
  <c r="I310" i="1"/>
  <c r="I332" i="1"/>
  <c r="I943" i="1"/>
  <c r="I309" i="1"/>
  <c r="I308" i="1"/>
  <c r="I912" i="1"/>
  <c r="I586" i="1"/>
  <c r="I578" i="1"/>
  <c r="I208" i="1"/>
  <c r="I869" i="1"/>
  <c r="I423" i="1"/>
  <c r="I497" i="1"/>
  <c r="I357" i="1"/>
  <c r="I367" i="1"/>
  <c r="I95" i="1"/>
  <c r="I849" i="1"/>
  <c r="I191" i="1"/>
  <c r="I149" i="1"/>
  <c r="I916" i="1"/>
  <c r="I513" i="1"/>
  <c r="I968" i="1"/>
  <c r="I774" i="1"/>
  <c r="I350" i="1"/>
  <c r="I181" i="1"/>
  <c r="I673" i="1"/>
  <c r="I596" i="1"/>
  <c r="I725" i="1"/>
  <c r="I225" i="1"/>
  <c r="I482" i="1"/>
  <c r="I615" i="1"/>
  <c r="I359" i="1"/>
  <c r="I365" i="1"/>
  <c r="I143" i="1"/>
  <c r="I127" i="1"/>
  <c r="I894" i="1"/>
  <c r="I758" i="1"/>
  <c r="I766" i="1"/>
  <c r="I639" i="1"/>
  <c r="I830" i="1"/>
  <c r="I39" i="1"/>
  <c r="I846" i="1"/>
  <c r="I740" i="1"/>
  <c r="I424" i="1"/>
  <c r="I434" i="1"/>
  <c r="I417" i="1"/>
  <c r="I551" i="1"/>
  <c r="I669" i="1"/>
  <c r="I718" i="1"/>
  <c r="I402" i="1"/>
  <c r="I873" i="1"/>
  <c r="I626" i="1"/>
  <c r="I502" i="1"/>
  <c r="I391" i="1"/>
  <c r="I481" i="1"/>
  <c r="I952" i="1"/>
  <c r="I824" i="1"/>
  <c r="I695" i="1"/>
  <c r="I173" i="1"/>
  <c r="I157" i="1"/>
  <c r="I684" i="1"/>
  <c r="I489" i="1"/>
  <c r="I936" i="1"/>
  <c r="I200" i="1"/>
  <c r="I780" i="1"/>
  <c r="I111" i="1"/>
  <c r="I537" i="1"/>
  <c r="I645" i="1"/>
  <c r="I588" i="1"/>
  <c r="I723" i="1"/>
  <c r="I544" i="1"/>
  <c r="I863" i="1"/>
  <c r="I663" i="1"/>
  <c r="I913" i="1"/>
  <c r="I628" i="1"/>
  <c r="I806" i="1"/>
  <c r="I31" i="1"/>
  <c r="I425" i="1"/>
  <c r="I598" i="1"/>
  <c r="I234" i="1"/>
  <c r="I580" i="1"/>
  <c r="I593" i="1"/>
  <c r="I183" i="1"/>
  <c r="I284" i="1"/>
  <c r="I521" i="1"/>
  <c r="I250" i="1"/>
  <c r="I682" i="1"/>
  <c r="I969" i="1"/>
  <c r="I436" i="1"/>
  <c r="I119" i="1"/>
  <c r="I407" i="1"/>
  <c r="I655" i="1"/>
  <c r="I902" i="1"/>
  <c r="I870" i="1"/>
  <c r="I133" i="1"/>
  <c r="I418" i="1"/>
  <c r="I377" i="1"/>
  <c r="I743" i="1"/>
  <c r="I772" i="1"/>
  <c r="I877" i="1"/>
  <c r="I982" i="1"/>
  <c r="I733" i="1"/>
  <c r="I529" i="1"/>
  <c r="I292" i="1"/>
  <c r="I344" i="1"/>
  <c r="I151" i="1"/>
  <c r="I921" i="1"/>
  <c r="I341" i="1"/>
  <c r="I370" i="1"/>
  <c r="I7" i="1"/>
  <c r="I895" i="1"/>
  <c r="I612" i="1"/>
  <c r="I1000" i="1"/>
  <c r="I957" i="1"/>
  <c r="I700" i="1"/>
  <c r="I399" i="1"/>
  <c r="I175" i="1"/>
  <c r="I466" i="1"/>
  <c r="I847" i="1"/>
  <c r="I217" i="1"/>
  <c r="I600" i="1"/>
  <c r="I213" i="1"/>
  <c r="I910" i="1"/>
  <c r="I949" i="1"/>
  <c r="I248" i="1"/>
  <c r="I511" i="1"/>
  <c r="I857" i="1"/>
  <c r="I937" i="1"/>
  <c r="I595" i="1"/>
  <c r="I439" i="1"/>
  <c r="I634" i="1"/>
  <c r="I242" i="1"/>
  <c r="I159" i="1"/>
  <c r="I392" i="1"/>
  <c r="I465" i="1"/>
  <c r="I356" i="1"/>
  <c r="I828" i="1"/>
  <c r="I676" i="1"/>
  <c r="I759" i="1"/>
  <c r="I152" i="1"/>
  <c r="I235" i="1"/>
  <c r="I167" i="1"/>
  <c r="I375" i="1"/>
  <c r="I55" i="1"/>
  <c r="I614" i="1"/>
  <c r="I243" i="1"/>
  <c r="I553" i="1"/>
  <c r="I226" i="1"/>
  <c r="I741" i="1"/>
  <c r="I623" i="1"/>
  <c r="I636" i="1"/>
  <c r="I798" i="1"/>
  <c r="I543" i="1"/>
  <c r="I674" i="1"/>
  <c r="I293" i="1"/>
  <c r="I383" i="1"/>
  <c r="I822" i="1"/>
  <c r="I358" i="1"/>
  <c r="I366" i="1"/>
  <c r="I300" i="1"/>
  <c r="I24" i="1"/>
  <c r="I854" i="1"/>
  <c r="I245" i="1"/>
  <c r="I63" i="1"/>
  <c r="I186" i="1"/>
  <c r="I918" i="1"/>
  <c r="I441" i="1"/>
  <c r="I285" i="1"/>
  <c r="I816" i="1"/>
  <c r="I871" i="1"/>
  <c r="I428" i="1"/>
  <c r="I992" i="1"/>
  <c r="I878" i="1"/>
  <c r="I3" i="1"/>
  <c r="F962" i="1"/>
  <c r="G962" i="1" s="1"/>
  <c r="D212" i="1"/>
  <c r="E212" i="1" s="1"/>
  <c r="D202" i="1"/>
  <c r="E202" i="1" s="1"/>
  <c r="F2" i="1"/>
  <c r="G2" i="1" s="1"/>
  <c r="F1002" i="1"/>
  <c r="G1002" i="1" s="1"/>
  <c r="F1001" i="1"/>
  <c r="G1001" i="1" s="1"/>
  <c r="F1000" i="1"/>
  <c r="G1000" i="1" s="1"/>
  <c r="F999" i="1"/>
  <c r="G999" i="1" s="1"/>
  <c r="F998" i="1"/>
  <c r="G998" i="1" s="1"/>
  <c r="F997" i="1"/>
  <c r="G997" i="1" s="1"/>
  <c r="F996" i="1"/>
  <c r="G996" i="1" s="1"/>
  <c r="F995" i="1"/>
  <c r="G995" i="1" s="1"/>
  <c r="F994" i="1"/>
  <c r="G994" i="1" s="1"/>
  <c r="F993" i="1"/>
  <c r="G993" i="1" s="1"/>
  <c r="F992" i="1"/>
  <c r="G992" i="1" s="1"/>
  <c r="F991" i="1"/>
  <c r="G991" i="1" s="1"/>
  <c r="F990" i="1"/>
  <c r="G990" i="1" s="1"/>
  <c r="F989" i="1"/>
  <c r="G989" i="1" s="1"/>
  <c r="F988" i="1"/>
  <c r="G988" i="1" s="1"/>
  <c r="F987" i="1"/>
  <c r="G987" i="1" s="1"/>
  <c r="F986" i="1"/>
  <c r="G986" i="1" s="1"/>
  <c r="F985" i="1"/>
  <c r="G985" i="1" s="1"/>
  <c r="F984" i="1"/>
  <c r="G984" i="1" s="1"/>
  <c r="F983" i="1"/>
  <c r="G983" i="1" s="1"/>
  <c r="F982" i="1"/>
  <c r="G982" i="1" s="1"/>
  <c r="F981" i="1"/>
  <c r="G981" i="1" s="1"/>
  <c r="F980" i="1"/>
  <c r="G980" i="1" s="1"/>
  <c r="F979" i="1"/>
  <c r="G979" i="1" s="1"/>
  <c r="F978" i="1"/>
  <c r="G978" i="1" s="1"/>
  <c r="F977" i="1"/>
  <c r="G977" i="1" s="1"/>
  <c r="F976" i="1"/>
  <c r="G976" i="1" s="1"/>
  <c r="F975" i="1"/>
  <c r="G975" i="1" s="1"/>
  <c r="F974" i="1"/>
  <c r="G974" i="1" s="1"/>
  <c r="F973" i="1"/>
  <c r="G973" i="1" s="1"/>
  <c r="F972" i="1"/>
  <c r="G972" i="1" s="1"/>
  <c r="F971" i="1"/>
  <c r="G971" i="1" s="1"/>
  <c r="F970" i="1"/>
  <c r="G970" i="1" s="1"/>
  <c r="F969" i="1"/>
  <c r="G969" i="1" s="1"/>
  <c r="F968" i="1"/>
  <c r="G968" i="1" s="1"/>
  <c r="F967" i="1"/>
  <c r="G967" i="1" s="1"/>
  <c r="F966" i="1"/>
  <c r="G966" i="1" s="1"/>
  <c r="F965" i="1"/>
  <c r="G965" i="1" s="1"/>
  <c r="F964" i="1"/>
  <c r="G964" i="1" s="1"/>
  <c r="F963" i="1"/>
  <c r="G963" i="1" s="1"/>
  <c r="F961" i="1"/>
  <c r="G961" i="1" s="1"/>
  <c r="F960" i="1"/>
  <c r="G960" i="1" s="1"/>
  <c r="F959" i="1"/>
  <c r="G959" i="1" s="1"/>
  <c r="F958" i="1"/>
  <c r="G958" i="1" s="1"/>
  <c r="F957" i="1"/>
  <c r="G957" i="1" s="1"/>
  <c r="F956" i="1"/>
  <c r="G956" i="1" s="1"/>
  <c r="F955" i="1"/>
  <c r="G955" i="1" s="1"/>
  <c r="F954" i="1"/>
  <c r="G954" i="1" s="1"/>
  <c r="F953" i="1"/>
  <c r="G953" i="1" s="1"/>
  <c r="F952" i="1"/>
  <c r="G952" i="1" s="1"/>
  <c r="F951" i="1"/>
  <c r="G951" i="1" s="1"/>
  <c r="F950" i="1"/>
  <c r="G950" i="1" s="1"/>
  <c r="F949" i="1"/>
  <c r="G949" i="1" s="1"/>
  <c r="F948" i="1"/>
  <c r="G948" i="1" s="1"/>
  <c r="F947" i="1"/>
  <c r="G947" i="1" s="1"/>
  <c r="F946" i="1"/>
  <c r="G946" i="1" s="1"/>
  <c r="F945" i="1"/>
  <c r="G945" i="1" s="1"/>
  <c r="F944" i="1"/>
  <c r="G944" i="1" s="1"/>
  <c r="F943" i="1"/>
  <c r="G943" i="1" s="1"/>
  <c r="F942" i="1"/>
  <c r="G942" i="1" s="1"/>
  <c r="F941" i="1"/>
  <c r="G941" i="1" s="1"/>
  <c r="F940" i="1"/>
  <c r="G940" i="1" s="1"/>
  <c r="F939" i="1"/>
  <c r="G939" i="1" s="1"/>
  <c r="F938" i="1"/>
  <c r="G938" i="1" s="1"/>
  <c r="F937" i="1"/>
  <c r="G937" i="1" s="1"/>
  <c r="F936" i="1"/>
  <c r="G936" i="1" s="1"/>
  <c r="F935" i="1"/>
  <c r="G935" i="1" s="1"/>
  <c r="F934" i="1"/>
  <c r="G934" i="1" s="1"/>
  <c r="F933" i="1"/>
  <c r="G933" i="1" s="1"/>
  <c r="F932" i="1"/>
  <c r="G932" i="1" s="1"/>
  <c r="F931" i="1"/>
  <c r="G931" i="1" s="1"/>
  <c r="F930" i="1"/>
  <c r="G930" i="1" s="1"/>
  <c r="F929" i="1"/>
  <c r="G929" i="1" s="1"/>
  <c r="F928" i="1"/>
  <c r="G928" i="1" s="1"/>
  <c r="F927" i="1"/>
  <c r="G927" i="1" s="1"/>
  <c r="F926" i="1"/>
  <c r="G926" i="1" s="1"/>
  <c r="F925" i="1"/>
  <c r="G925" i="1" s="1"/>
  <c r="F924" i="1"/>
  <c r="G924" i="1" s="1"/>
  <c r="F923" i="1"/>
  <c r="G923" i="1" s="1"/>
  <c r="F922" i="1"/>
  <c r="G922" i="1" s="1"/>
  <c r="F921" i="1"/>
  <c r="G921" i="1" s="1"/>
  <c r="F920" i="1"/>
  <c r="G920" i="1" s="1"/>
  <c r="F919" i="1"/>
  <c r="G919" i="1" s="1"/>
  <c r="F918" i="1"/>
  <c r="G918" i="1" s="1"/>
  <c r="F917" i="1"/>
  <c r="G917" i="1" s="1"/>
  <c r="F916" i="1"/>
  <c r="G916" i="1" s="1"/>
  <c r="F915" i="1"/>
  <c r="G915" i="1" s="1"/>
  <c r="F914" i="1"/>
  <c r="G914" i="1" s="1"/>
  <c r="F913" i="1"/>
  <c r="G913" i="1" s="1"/>
  <c r="F912" i="1"/>
  <c r="G912" i="1" s="1"/>
  <c r="F911" i="1"/>
  <c r="G911" i="1" s="1"/>
  <c r="F910" i="1"/>
  <c r="G910" i="1" s="1"/>
  <c r="F909" i="1"/>
  <c r="G909" i="1" s="1"/>
  <c r="F908" i="1"/>
  <c r="G908" i="1" s="1"/>
  <c r="F907" i="1"/>
  <c r="G907" i="1" s="1"/>
  <c r="F906" i="1"/>
  <c r="G906" i="1" s="1"/>
  <c r="F905" i="1"/>
  <c r="G905" i="1" s="1"/>
  <c r="F904" i="1"/>
  <c r="G904" i="1" s="1"/>
  <c r="F903" i="1"/>
  <c r="G903" i="1" s="1"/>
  <c r="F902" i="1"/>
  <c r="G902" i="1" s="1"/>
  <c r="F901" i="1"/>
  <c r="G901" i="1" s="1"/>
  <c r="F900" i="1"/>
  <c r="G900" i="1" s="1"/>
  <c r="F899" i="1"/>
  <c r="G899" i="1" s="1"/>
  <c r="F898" i="1"/>
  <c r="G898" i="1" s="1"/>
  <c r="F897" i="1"/>
  <c r="G897" i="1" s="1"/>
  <c r="F896" i="1"/>
  <c r="G896" i="1" s="1"/>
  <c r="F895" i="1"/>
  <c r="G895" i="1" s="1"/>
  <c r="F894" i="1"/>
  <c r="G894" i="1" s="1"/>
  <c r="F893" i="1"/>
  <c r="G893" i="1" s="1"/>
  <c r="F892" i="1"/>
  <c r="G892" i="1" s="1"/>
  <c r="F891" i="1"/>
  <c r="G891" i="1" s="1"/>
  <c r="F890" i="1"/>
  <c r="G890" i="1" s="1"/>
  <c r="F889" i="1"/>
  <c r="G889" i="1" s="1"/>
  <c r="F888" i="1"/>
  <c r="G888" i="1" s="1"/>
  <c r="F887" i="1"/>
  <c r="G887" i="1" s="1"/>
  <c r="F886" i="1"/>
  <c r="G886" i="1" s="1"/>
  <c r="F885" i="1"/>
  <c r="G885" i="1" s="1"/>
  <c r="F884" i="1"/>
  <c r="G884" i="1" s="1"/>
  <c r="F883" i="1"/>
  <c r="G883" i="1" s="1"/>
  <c r="F882" i="1"/>
  <c r="G882" i="1" s="1"/>
  <c r="F881" i="1"/>
  <c r="G881" i="1" s="1"/>
  <c r="F880" i="1"/>
  <c r="G880" i="1" s="1"/>
  <c r="F879" i="1"/>
  <c r="G879" i="1" s="1"/>
  <c r="F878" i="1"/>
  <c r="G878" i="1" s="1"/>
  <c r="F877" i="1"/>
  <c r="G877" i="1" s="1"/>
  <c r="F876" i="1"/>
  <c r="G876" i="1" s="1"/>
  <c r="F875" i="1"/>
  <c r="G875" i="1" s="1"/>
  <c r="F874" i="1"/>
  <c r="G874" i="1" s="1"/>
  <c r="F873" i="1"/>
  <c r="G873" i="1" s="1"/>
  <c r="F872" i="1"/>
  <c r="G872" i="1" s="1"/>
  <c r="F871" i="1"/>
  <c r="G871" i="1" s="1"/>
  <c r="F870" i="1"/>
  <c r="G870" i="1" s="1"/>
  <c r="F869" i="1"/>
  <c r="G869" i="1" s="1"/>
  <c r="F868" i="1"/>
  <c r="G868" i="1" s="1"/>
  <c r="F867" i="1"/>
  <c r="G867" i="1" s="1"/>
  <c r="F866" i="1"/>
  <c r="G866" i="1" s="1"/>
  <c r="F865" i="1"/>
  <c r="G865" i="1" s="1"/>
  <c r="F864" i="1"/>
  <c r="G864" i="1" s="1"/>
  <c r="F863" i="1"/>
  <c r="G863" i="1" s="1"/>
  <c r="F862" i="1"/>
  <c r="G862" i="1" s="1"/>
  <c r="F861" i="1"/>
  <c r="G861" i="1" s="1"/>
  <c r="F860" i="1"/>
  <c r="G860" i="1" s="1"/>
  <c r="F859" i="1"/>
  <c r="G859" i="1" s="1"/>
  <c r="F858" i="1"/>
  <c r="G858" i="1" s="1"/>
  <c r="F857" i="1"/>
  <c r="G857" i="1" s="1"/>
  <c r="F856" i="1"/>
  <c r="G856" i="1" s="1"/>
  <c r="F855" i="1"/>
  <c r="G855" i="1" s="1"/>
  <c r="F854" i="1"/>
  <c r="G854" i="1" s="1"/>
  <c r="F853" i="1"/>
  <c r="G853" i="1" s="1"/>
  <c r="F852" i="1"/>
  <c r="G852" i="1" s="1"/>
  <c r="F851" i="1"/>
  <c r="G851" i="1" s="1"/>
  <c r="F850" i="1"/>
  <c r="G850" i="1" s="1"/>
  <c r="F849" i="1"/>
  <c r="G849" i="1" s="1"/>
  <c r="F848" i="1"/>
  <c r="G848" i="1" s="1"/>
  <c r="F847" i="1"/>
  <c r="G847" i="1" s="1"/>
  <c r="F846" i="1"/>
  <c r="G846" i="1" s="1"/>
  <c r="F845" i="1"/>
  <c r="G845" i="1" s="1"/>
  <c r="F844" i="1"/>
  <c r="G844" i="1" s="1"/>
  <c r="F843" i="1"/>
  <c r="G843" i="1" s="1"/>
  <c r="F842" i="1"/>
  <c r="G842" i="1" s="1"/>
  <c r="F841" i="1"/>
  <c r="G841" i="1" s="1"/>
  <c r="F840" i="1"/>
  <c r="G840" i="1" s="1"/>
  <c r="F839" i="1"/>
  <c r="G839" i="1" s="1"/>
  <c r="F838" i="1"/>
  <c r="G838" i="1" s="1"/>
  <c r="F837" i="1"/>
  <c r="G837" i="1" s="1"/>
  <c r="F836" i="1"/>
  <c r="G836" i="1" s="1"/>
  <c r="F835" i="1"/>
  <c r="G835" i="1" s="1"/>
  <c r="F834" i="1"/>
  <c r="G834" i="1" s="1"/>
  <c r="F833" i="1"/>
  <c r="G833" i="1" s="1"/>
  <c r="F832" i="1"/>
  <c r="G832" i="1" s="1"/>
  <c r="F831" i="1"/>
  <c r="G831" i="1" s="1"/>
  <c r="F830" i="1"/>
  <c r="G830" i="1" s="1"/>
  <c r="F829" i="1"/>
  <c r="G829" i="1" s="1"/>
  <c r="F828" i="1"/>
  <c r="G828" i="1" s="1"/>
  <c r="F827" i="1"/>
  <c r="G827" i="1" s="1"/>
  <c r="F826" i="1"/>
  <c r="G826" i="1" s="1"/>
  <c r="F825" i="1"/>
  <c r="G825" i="1" s="1"/>
  <c r="F824" i="1"/>
  <c r="G824" i="1" s="1"/>
  <c r="F823" i="1"/>
  <c r="G823" i="1" s="1"/>
  <c r="F822" i="1"/>
  <c r="G822" i="1" s="1"/>
  <c r="F821" i="1"/>
  <c r="G821" i="1" s="1"/>
  <c r="F820" i="1"/>
  <c r="G820" i="1" s="1"/>
  <c r="F819" i="1"/>
  <c r="G819" i="1" s="1"/>
  <c r="F818" i="1"/>
  <c r="G818" i="1" s="1"/>
  <c r="F817" i="1"/>
  <c r="G817" i="1" s="1"/>
  <c r="F816" i="1"/>
  <c r="G816" i="1" s="1"/>
  <c r="F815" i="1"/>
  <c r="G815" i="1" s="1"/>
  <c r="F814" i="1"/>
  <c r="G814" i="1" s="1"/>
  <c r="F813" i="1"/>
  <c r="G813" i="1" s="1"/>
  <c r="F812" i="1"/>
  <c r="G812" i="1" s="1"/>
  <c r="F811" i="1"/>
  <c r="G811" i="1" s="1"/>
  <c r="F810" i="1"/>
  <c r="G810" i="1" s="1"/>
  <c r="F809" i="1"/>
  <c r="G809" i="1" s="1"/>
  <c r="F808" i="1"/>
  <c r="G808" i="1" s="1"/>
  <c r="F807" i="1"/>
  <c r="G807" i="1" s="1"/>
  <c r="F806" i="1"/>
  <c r="G806" i="1" s="1"/>
  <c r="F805" i="1"/>
  <c r="G805" i="1" s="1"/>
  <c r="F804" i="1"/>
  <c r="G804" i="1" s="1"/>
  <c r="F803" i="1"/>
  <c r="G803" i="1" s="1"/>
  <c r="F802" i="1"/>
  <c r="G802" i="1" s="1"/>
  <c r="F801" i="1"/>
  <c r="G801" i="1" s="1"/>
  <c r="F800" i="1"/>
  <c r="G800" i="1" s="1"/>
  <c r="F799" i="1"/>
  <c r="G799" i="1" s="1"/>
  <c r="F798" i="1"/>
  <c r="G798" i="1" s="1"/>
  <c r="F797" i="1"/>
  <c r="G797" i="1" s="1"/>
  <c r="F796" i="1"/>
  <c r="G796" i="1" s="1"/>
  <c r="F795" i="1"/>
  <c r="G795" i="1" s="1"/>
  <c r="F794" i="1"/>
  <c r="G794" i="1" s="1"/>
  <c r="F793" i="1"/>
  <c r="G793" i="1" s="1"/>
  <c r="F792" i="1"/>
  <c r="G792" i="1" s="1"/>
  <c r="F791" i="1"/>
  <c r="G791" i="1" s="1"/>
  <c r="F790" i="1"/>
  <c r="G790" i="1" s="1"/>
  <c r="F789" i="1"/>
  <c r="G789" i="1" s="1"/>
  <c r="F788" i="1"/>
  <c r="G788" i="1" s="1"/>
  <c r="F787" i="1"/>
  <c r="G787" i="1" s="1"/>
  <c r="F786" i="1"/>
  <c r="G786" i="1" s="1"/>
  <c r="F785" i="1"/>
  <c r="G785" i="1" s="1"/>
  <c r="F784" i="1"/>
  <c r="G784" i="1" s="1"/>
  <c r="F783" i="1"/>
  <c r="G783" i="1" s="1"/>
  <c r="F782" i="1"/>
  <c r="G782" i="1" s="1"/>
  <c r="F781" i="1"/>
  <c r="G781" i="1" s="1"/>
  <c r="F780" i="1"/>
  <c r="G780" i="1" s="1"/>
  <c r="F779" i="1"/>
  <c r="G779" i="1" s="1"/>
  <c r="F778" i="1"/>
  <c r="G778" i="1" s="1"/>
  <c r="F777" i="1"/>
  <c r="G777" i="1" s="1"/>
  <c r="F776" i="1"/>
  <c r="G776" i="1" s="1"/>
  <c r="F775" i="1"/>
  <c r="G775" i="1" s="1"/>
  <c r="F774" i="1"/>
  <c r="G774" i="1" s="1"/>
  <c r="F773" i="1"/>
  <c r="G773" i="1" s="1"/>
  <c r="F772" i="1"/>
  <c r="G772" i="1" s="1"/>
  <c r="F771" i="1"/>
  <c r="G771" i="1" s="1"/>
  <c r="F770" i="1"/>
  <c r="G770" i="1" s="1"/>
  <c r="F769" i="1"/>
  <c r="G769" i="1" s="1"/>
  <c r="F768" i="1"/>
  <c r="G768" i="1" s="1"/>
  <c r="F767" i="1"/>
  <c r="G767" i="1" s="1"/>
  <c r="F766" i="1"/>
  <c r="G766" i="1" s="1"/>
  <c r="F765" i="1"/>
  <c r="G765" i="1" s="1"/>
  <c r="F764" i="1"/>
  <c r="G764" i="1" s="1"/>
  <c r="F763" i="1"/>
  <c r="G763" i="1" s="1"/>
  <c r="F762" i="1"/>
  <c r="G762" i="1" s="1"/>
  <c r="F761" i="1"/>
  <c r="G761" i="1" s="1"/>
  <c r="F760" i="1"/>
  <c r="G760" i="1" s="1"/>
  <c r="F759" i="1"/>
  <c r="G759" i="1" s="1"/>
  <c r="F758" i="1"/>
  <c r="G758" i="1" s="1"/>
  <c r="F757" i="1"/>
  <c r="G757" i="1" s="1"/>
  <c r="F756" i="1"/>
  <c r="G756" i="1" s="1"/>
  <c r="F755" i="1"/>
  <c r="G755" i="1" s="1"/>
  <c r="F754" i="1"/>
  <c r="G754" i="1" s="1"/>
  <c r="F753" i="1"/>
  <c r="G753" i="1" s="1"/>
  <c r="F752" i="1"/>
  <c r="G752" i="1" s="1"/>
  <c r="F751" i="1"/>
  <c r="G751" i="1" s="1"/>
  <c r="F750" i="1"/>
  <c r="G750" i="1" s="1"/>
  <c r="F749" i="1"/>
  <c r="G749" i="1" s="1"/>
  <c r="F748" i="1"/>
  <c r="G748" i="1" s="1"/>
  <c r="F747" i="1"/>
  <c r="G747" i="1" s="1"/>
  <c r="F746" i="1"/>
  <c r="G746" i="1" s="1"/>
  <c r="F745" i="1"/>
  <c r="G745" i="1" s="1"/>
  <c r="F744" i="1"/>
  <c r="G744" i="1" s="1"/>
  <c r="F743" i="1"/>
  <c r="G743" i="1" s="1"/>
  <c r="F742" i="1"/>
  <c r="G742" i="1" s="1"/>
  <c r="F741" i="1"/>
  <c r="G741" i="1" s="1"/>
  <c r="F740" i="1"/>
  <c r="G740" i="1" s="1"/>
  <c r="F739" i="1"/>
  <c r="G739" i="1" s="1"/>
  <c r="F738" i="1"/>
  <c r="G738" i="1" s="1"/>
  <c r="F737" i="1"/>
  <c r="G737" i="1" s="1"/>
  <c r="F736" i="1"/>
  <c r="G736" i="1" s="1"/>
  <c r="F735" i="1"/>
  <c r="G735" i="1" s="1"/>
  <c r="F734" i="1"/>
  <c r="G734" i="1" s="1"/>
  <c r="F733" i="1"/>
  <c r="G733" i="1" s="1"/>
  <c r="F732" i="1"/>
  <c r="G732" i="1" s="1"/>
  <c r="F731" i="1"/>
  <c r="G731" i="1" s="1"/>
  <c r="F730" i="1"/>
  <c r="G730" i="1" s="1"/>
  <c r="F729" i="1"/>
  <c r="G729" i="1" s="1"/>
  <c r="F728" i="1"/>
  <c r="G728" i="1" s="1"/>
  <c r="F727" i="1"/>
  <c r="G727" i="1" s="1"/>
  <c r="F726" i="1"/>
  <c r="G726" i="1" s="1"/>
  <c r="F725" i="1"/>
  <c r="G725" i="1" s="1"/>
  <c r="F724" i="1"/>
  <c r="G724" i="1" s="1"/>
  <c r="F723" i="1"/>
  <c r="G723" i="1" s="1"/>
  <c r="F722" i="1"/>
  <c r="G722" i="1" s="1"/>
  <c r="F721" i="1"/>
  <c r="G721" i="1" s="1"/>
  <c r="F720" i="1"/>
  <c r="G720" i="1" s="1"/>
  <c r="F719" i="1"/>
  <c r="G719" i="1" s="1"/>
  <c r="F718" i="1"/>
  <c r="G718" i="1" s="1"/>
  <c r="F717" i="1"/>
  <c r="G717" i="1" s="1"/>
  <c r="F716" i="1"/>
  <c r="G716" i="1" s="1"/>
  <c r="F715" i="1"/>
  <c r="G715" i="1" s="1"/>
  <c r="F714" i="1"/>
  <c r="G714" i="1" s="1"/>
  <c r="F713" i="1"/>
  <c r="G713" i="1" s="1"/>
  <c r="F712" i="1"/>
  <c r="G712" i="1" s="1"/>
  <c r="F711" i="1"/>
  <c r="G711" i="1" s="1"/>
  <c r="F710" i="1"/>
  <c r="G710" i="1" s="1"/>
  <c r="F709" i="1"/>
  <c r="G709" i="1" s="1"/>
  <c r="F708" i="1"/>
  <c r="G708" i="1" s="1"/>
  <c r="F707" i="1"/>
  <c r="G707" i="1" s="1"/>
  <c r="F706" i="1"/>
  <c r="G706" i="1" s="1"/>
  <c r="F705" i="1"/>
  <c r="G705" i="1" s="1"/>
  <c r="F704" i="1"/>
  <c r="G704" i="1" s="1"/>
  <c r="F703" i="1"/>
  <c r="G703" i="1" s="1"/>
  <c r="F702" i="1"/>
  <c r="G702" i="1" s="1"/>
  <c r="F701" i="1"/>
  <c r="G701" i="1" s="1"/>
  <c r="F700" i="1"/>
  <c r="G700" i="1" s="1"/>
  <c r="F699" i="1"/>
  <c r="G699" i="1" s="1"/>
  <c r="F698" i="1"/>
  <c r="G698" i="1" s="1"/>
  <c r="F697" i="1"/>
  <c r="G697" i="1" s="1"/>
  <c r="F696" i="1"/>
  <c r="G696" i="1" s="1"/>
  <c r="F695" i="1"/>
  <c r="G695" i="1" s="1"/>
  <c r="F694" i="1"/>
  <c r="G694" i="1" s="1"/>
  <c r="F693" i="1"/>
  <c r="G693" i="1" s="1"/>
  <c r="F692" i="1"/>
  <c r="G692" i="1" s="1"/>
  <c r="F691" i="1"/>
  <c r="G691" i="1" s="1"/>
  <c r="F690" i="1"/>
  <c r="G690" i="1" s="1"/>
  <c r="F689" i="1"/>
  <c r="G689" i="1" s="1"/>
  <c r="F688" i="1"/>
  <c r="G688" i="1" s="1"/>
  <c r="F687" i="1"/>
  <c r="G687" i="1" s="1"/>
  <c r="F686" i="1"/>
  <c r="G686" i="1" s="1"/>
  <c r="F685" i="1"/>
  <c r="G685" i="1" s="1"/>
  <c r="F684" i="1"/>
  <c r="G684" i="1" s="1"/>
  <c r="F683" i="1"/>
  <c r="G683" i="1" s="1"/>
  <c r="F682" i="1"/>
  <c r="G682" i="1" s="1"/>
  <c r="F681" i="1"/>
  <c r="G681" i="1" s="1"/>
  <c r="F680" i="1"/>
  <c r="G680" i="1" s="1"/>
  <c r="F679" i="1"/>
  <c r="G679" i="1" s="1"/>
  <c r="F678" i="1"/>
  <c r="G678" i="1" s="1"/>
  <c r="F677" i="1"/>
  <c r="G677" i="1" s="1"/>
  <c r="F676" i="1"/>
  <c r="G676" i="1" s="1"/>
  <c r="F675" i="1"/>
  <c r="G675" i="1" s="1"/>
  <c r="F674" i="1"/>
  <c r="G674" i="1" s="1"/>
  <c r="F673" i="1"/>
  <c r="G673" i="1" s="1"/>
  <c r="F672" i="1"/>
  <c r="G672" i="1" s="1"/>
  <c r="F671" i="1"/>
  <c r="G671" i="1" s="1"/>
  <c r="F670" i="1"/>
  <c r="G670" i="1" s="1"/>
  <c r="F669" i="1"/>
  <c r="G669" i="1" s="1"/>
  <c r="F668" i="1"/>
  <c r="G668" i="1" s="1"/>
  <c r="F667" i="1"/>
  <c r="G667" i="1" s="1"/>
  <c r="F666" i="1"/>
  <c r="G666" i="1" s="1"/>
  <c r="F665" i="1"/>
  <c r="G665" i="1" s="1"/>
  <c r="F664" i="1"/>
  <c r="G664" i="1" s="1"/>
  <c r="F663" i="1"/>
  <c r="G663" i="1" s="1"/>
  <c r="F662" i="1"/>
  <c r="G662" i="1" s="1"/>
  <c r="F661" i="1"/>
  <c r="G661" i="1" s="1"/>
  <c r="F660" i="1"/>
  <c r="G660" i="1" s="1"/>
  <c r="F659" i="1"/>
  <c r="G659" i="1" s="1"/>
  <c r="F658" i="1"/>
  <c r="G658" i="1" s="1"/>
  <c r="F657" i="1"/>
  <c r="G657" i="1" s="1"/>
  <c r="F656" i="1"/>
  <c r="G656" i="1" s="1"/>
  <c r="F655" i="1"/>
  <c r="G655" i="1" s="1"/>
  <c r="F654" i="1"/>
  <c r="G654" i="1" s="1"/>
  <c r="F653" i="1"/>
  <c r="G653" i="1" s="1"/>
  <c r="F652" i="1"/>
  <c r="G652" i="1" s="1"/>
  <c r="F651" i="1"/>
  <c r="G651" i="1" s="1"/>
  <c r="F650" i="1"/>
  <c r="G650" i="1" s="1"/>
  <c r="F649" i="1"/>
  <c r="G649" i="1" s="1"/>
  <c r="F648" i="1"/>
  <c r="G648" i="1" s="1"/>
  <c r="F647" i="1"/>
  <c r="G647" i="1" s="1"/>
  <c r="F646" i="1"/>
  <c r="G646" i="1" s="1"/>
  <c r="F645" i="1"/>
  <c r="G645" i="1" s="1"/>
  <c r="F644" i="1"/>
  <c r="G644" i="1" s="1"/>
  <c r="F643" i="1"/>
  <c r="G643" i="1" s="1"/>
  <c r="F642" i="1"/>
  <c r="G642" i="1" s="1"/>
  <c r="F641" i="1"/>
  <c r="G641" i="1" s="1"/>
  <c r="F640" i="1"/>
  <c r="G640" i="1" s="1"/>
  <c r="F639" i="1"/>
  <c r="G639" i="1" s="1"/>
  <c r="F638" i="1"/>
  <c r="G638" i="1" s="1"/>
  <c r="F637" i="1"/>
  <c r="G637" i="1" s="1"/>
  <c r="F636" i="1"/>
  <c r="G636" i="1" s="1"/>
  <c r="F635" i="1"/>
  <c r="G635" i="1" s="1"/>
  <c r="F634" i="1"/>
  <c r="G634" i="1" s="1"/>
  <c r="F633" i="1"/>
  <c r="G633" i="1" s="1"/>
  <c r="F632" i="1"/>
  <c r="G632" i="1" s="1"/>
  <c r="F631" i="1"/>
  <c r="G631" i="1" s="1"/>
  <c r="F630" i="1"/>
  <c r="G630" i="1" s="1"/>
  <c r="F629" i="1"/>
  <c r="G629" i="1" s="1"/>
  <c r="F628" i="1"/>
  <c r="G628" i="1" s="1"/>
  <c r="F627" i="1"/>
  <c r="G627" i="1" s="1"/>
  <c r="F626" i="1"/>
  <c r="G626" i="1" s="1"/>
  <c r="F625" i="1"/>
  <c r="G625" i="1" s="1"/>
  <c r="F624" i="1"/>
  <c r="G624" i="1" s="1"/>
  <c r="F623" i="1"/>
  <c r="G623" i="1" s="1"/>
  <c r="F622" i="1"/>
  <c r="G622" i="1" s="1"/>
  <c r="F621" i="1"/>
  <c r="G621" i="1" s="1"/>
  <c r="F620" i="1"/>
  <c r="G620" i="1" s="1"/>
  <c r="F619" i="1"/>
  <c r="G619" i="1" s="1"/>
  <c r="F618" i="1"/>
  <c r="G618" i="1" s="1"/>
  <c r="F617" i="1"/>
  <c r="G617" i="1" s="1"/>
  <c r="F616" i="1"/>
  <c r="G616" i="1" s="1"/>
  <c r="F615" i="1"/>
  <c r="G615" i="1" s="1"/>
  <c r="F614" i="1"/>
  <c r="G614" i="1" s="1"/>
  <c r="F613" i="1"/>
  <c r="G613" i="1" s="1"/>
  <c r="F612" i="1"/>
  <c r="G612" i="1" s="1"/>
  <c r="F611" i="1"/>
  <c r="G611" i="1" s="1"/>
  <c r="F610" i="1"/>
  <c r="G610" i="1" s="1"/>
  <c r="F609" i="1"/>
  <c r="G609" i="1" s="1"/>
  <c r="F608" i="1"/>
  <c r="G608" i="1" s="1"/>
  <c r="F607" i="1"/>
  <c r="G607" i="1" s="1"/>
  <c r="F606" i="1"/>
  <c r="G606" i="1" s="1"/>
  <c r="F605" i="1"/>
  <c r="G605" i="1" s="1"/>
  <c r="F604" i="1"/>
  <c r="G604" i="1" s="1"/>
  <c r="F603" i="1"/>
  <c r="G603" i="1" s="1"/>
  <c r="F602" i="1"/>
  <c r="G602" i="1" s="1"/>
  <c r="F601" i="1"/>
  <c r="G601" i="1" s="1"/>
  <c r="F600" i="1"/>
  <c r="G600" i="1" s="1"/>
  <c r="F599" i="1"/>
  <c r="G599" i="1" s="1"/>
  <c r="F598" i="1"/>
  <c r="G598" i="1" s="1"/>
  <c r="F597" i="1"/>
  <c r="G597" i="1" s="1"/>
  <c r="F596" i="1"/>
  <c r="G596" i="1" s="1"/>
  <c r="F595" i="1"/>
  <c r="G595" i="1" s="1"/>
  <c r="F594" i="1"/>
  <c r="G594" i="1" s="1"/>
  <c r="F593" i="1"/>
  <c r="G593" i="1" s="1"/>
  <c r="F592" i="1"/>
  <c r="G592" i="1" s="1"/>
  <c r="F591" i="1"/>
  <c r="G591" i="1" s="1"/>
  <c r="F590" i="1"/>
  <c r="G590" i="1" s="1"/>
  <c r="F589" i="1"/>
  <c r="G589" i="1" s="1"/>
  <c r="F588" i="1"/>
  <c r="G588" i="1" s="1"/>
  <c r="F587" i="1"/>
  <c r="G587" i="1" s="1"/>
  <c r="F586" i="1"/>
  <c r="G586" i="1" s="1"/>
  <c r="F585" i="1"/>
  <c r="G585" i="1" s="1"/>
  <c r="F584" i="1"/>
  <c r="G584" i="1" s="1"/>
  <c r="F583" i="1"/>
  <c r="G583" i="1" s="1"/>
  <c r="F582" i="1"/>
  <c r="G582" i="1" s="1"/>
  <c r="F581" i="1"/>
  <c r="G581" i="1" s="1"/>
  <c r="F580" i="1"/>
  <c r="G580" i="1" s="1"/>
  <c r="F579" i="1"/>
  <c r="G579" i="1" s="1"/>
  <c r="F578" i="1"/>
  <c r="G578" i="1" s="1"/>
  <c r="F577" i="1"/>
  <c r="G577" i="1" s="1"/>
  <c r="F576" i="1"/>
  <c r="G576" i="1" s="1"/>
  <c r="F575" i="1"/>
  <c r="G575" i="1" s="1"/>
  <c r="F574" i="1"/>
  <c r="G574" i="1" s="1"/>
  <c r="F573" i="1"/>
  <c r="G573" i="1" s="1"/>
  <c r="F572" i="1"/>
  <c r="G572" i="1" s="1"/>
  <c r="F571" i="1"/>
  <c r="G571" i="1" s="1"/>
  <c r="F570" i="1"/>
  <c r="G570" i="1" s="1"/>
  <c r="F569" i="1"/>
  <c r="G569" i="1" s="1"/>
  <c r="F568" i="1"/>
  <c r="G568" i="1" s="1"/>
  <c r="F567" i="1"/>
  <c r="G567" i="1" s="1"/>
  <c r="F566" i="1"/>
  <c r="G566" i="1" s="1"/>
  <c r="F565" i="1"/>
  <c r="G565" i="1" s="1"/>
  <c r="F564" i="1"/>
  <c r="G564" i="1" s="1"/>
  <c r="F563" i="1"/>
  <c r="G563" i="1" s="1"/>
  <c r="F562" i="1"/>
  <c r="G562" i="1" s="1"/>
  <c r="F561" i="1"/>
  <c r="G561" i="1" s="1"/>
  <c r="F560" i="1"/>
  <c r="G560" i="1" s="1"/>
  <c r="F559" i="1"/>
  <c r="G559" i="1" s="1"/>
  <c r="F558" i="1"/>
  <c r="G558" i="1" s="1"/>
  <c r="F557" i="1"/>
  <c r="G557" i="1" s="1"/>
  <c r="F556" i="1"/>
  <c r="G556" i="1" s="1"/>
  <c r="F555" i="1"/>
  <c r="G555" i="1" s="1"/>
  <c r="F554" i="1"/>
  <c r="G554" i="1" s="1"/>
  <c r="F553" i="1"/>
  <c r="G553" i="1" s="1"/>
  <c r="F552" i="1"/>
  <c r="G552" i="1" s="1"/>
  <c r="F551" i="1"/>
  <c r="G551" i="1" s="1"/>
  <c r="F550" i="1"/>
  <c r="G550" i="1" s="1"/>
  <c r="F549" i="1"/>
  <c r="G549" i="1" s="1"/>
  <c r="F548" i="1"/>
  <c r="G548" i="1" s="1"/>
  <c r="F547" i="1"/>
  <c r="G547" i="1" s="1"/>
  <c r="F546" i="1"/>
  <c r="G546" i="1" s="1"/>
  <c r="F545" i="1"/>
  <c r="G545" i="1" s="1"/>
  <c r="F544" i="1"/>
  <c r="G544" i="1" s="1"/>
  <c r="F543" i="1"/>
  <c r="G543" i="1" s="1"/>
  <c r="F542" i="1"/>
  <c r="G542" i="1" s="1"/>
  <c r="F541" i="1"/>
  <c r="G541" i="1" s="1"/>
  <c r="F540" i="1"/>
  <c r="G540" i="1" s="1"/>
  <c r="F539" i="1"/>
  <c r="G539" i="1" s="1"/>
  <c r="F538" i="1"/>
  <c r="G538" i="1" s="1"/>
  <c r="F537" i="1"/>
  <c r="G537" i="1" s="1"/>
  <c r="F536" i="1"/>
  <c r="G536" i="1" s="1"/>
  <c r="F535" i="1"/>
  <c r="G535" i="1" s="1"/>
  <c r="F534" i="1"/>
  <c r="G534" i="1" s="1"/>
  <c r="F533" i="1"/>
  <c r="G533" i="1" s="1"/>
  <c r="F532" i="1"/>
  <c r="G532" i="1" s="1"/>
  <c r="F531" i="1"/>
  <c r="G531" i="1" s="1"/>
  <c r="F530" i="1"/>
  <c r="G530" i="1" s="1"/>
  <c r="F529" i="1"/>
  <c r="G529" i="1" s="1"/>
  <c r="F528" i="1"/>
  <c r="G528" i="1" s="1"/>
  <c r="F527" i="1"/>
  <c r="G527" i="1" s="1"/>
  <c r="F526" i="1"/>
  <c r="G526" i="1" s="1"/>
  <c r="F525" i="1"/>
  <c r="G525" i="1" s="1"/>
  <c r="F524" i="1"/>
  <c r="G524" i="1" s="1"/>
  <c r="F523" i="1"/>
  <c r="G523" i="1" s="1"/>
  <c r="F522" i="1"/>
  <c r="G522" i="1" s="1"/>
  <c r="F521" i="1"/>
  <c r="G521" i="1" s="1"/>
  <c r="F520" i="1"/>
  <c r="G520" i="1" s="1"/>
  <c r="F519" i="1"/>
  <c r="G519" i="1" s="1"/>
  <c r="F518" i="1"/>
  <c r="G518" i="1" s="1"/>
  <c r="F517" i="1"/>
  <c r="G517" i="1" s="1"/>
  <c r="F516" i="1"/>
  <c r="G516" i="1" s="1"/>
  <c r="F515" i="1"/>
  <c r="G515" i="1" s="1"/>
  <c r="F514" i="1"/>
  <c r="G514" i="1" s="1"/>
  <c r="F513" i="1"/>
  <c r="G513" i="1" s="1"/>
  <c r="F512" i="1"/>
  <c r="G512" i="1" s="1"/>
  <c r="F511" i="1"/>
  <c r="G511" i="1" s="1"/>
  <c r="F510" i="1"/>
  <c r="G510" i="1" s="1"/>
  <c r="F509" i="1"/>
  <c r="G509" i="1" s="1"/>
  <c r="F508" i="1"/>
  <c r="G508" i="1" s="1"/>
  <c r="F507" i="1"/>
  <c r="G507" i="1" s="1"/>
  <c r="F506" i="1"/>
  <c r="G506" i="1" s="1"/>
  <c r="F505" i="1"/>
  <c r="G505" i="1" s="1"/>
  <c r="F504" i="1"/>
  <c r="G504" i="1" s="1"/>
  <c r="F503" i="1"/>
  <c r="G503" i="1" s="1"/>
  <c r="F502" i="1"/>
  <c r="G502" i="1" s="1"/>
  <c r="F501" i="1"/>
  <c r="G501" i="1" s="1"/>
  <c r="F500" i="1"/>
  <c r="G500" i="1" s="1"/>
  <c r="F499" i="1"/>
  <c r="G499" i="1" s="1"/>
  <c r="F498" i="1"/>
  <c r="G498" i="1" s="1"/>
  <c r="F497" i="1"/>
  <c r="G497" i="1" s="1"/>
  <c r="F496" i="1"/>
  <c r="G496" i="1" s="1"/>
  <c r="F495" i="1"/>
  <c r="G495" i="1" s="1"/>
  <c r="F494" i="1"/>
  <c r="G494" i="1" s="1"/>
  <c r="F493" i="1"/>
  <c r="G493" i="1" s="1"/>
  <c r="F492" i="1"/>
  <c r="G492" i="1" s="1"/>
  <c r="F491" i="1"/>
  <c r="G491" i="1" s="1"/>
  <c r="F490" i="1"/>
  <c r="G490" i="1" s="1"/>
  <c r="F489" i="1"/>
  <c r="G489" i="1" s="1"/>
  <c r="F488" i="1"/>
  <c r="G488" i="1" s="1"/>
  <c r="F487" i="1"/>
  <c r="G487" i="1" s="1"/>
  <c r="F486" i="1"/>
  <c r="G486" i="1" s="1"/>
  <c r="F485" i="1"/>
  <c r="G485" i="1" s="1"/>
  <c r="F484" i="1"/>
  <c r="G484" i="1" s="1"/>
  <c r="F483" i="1"/>
  <c r="G483" i="1" s="1"/>
  <c r="F482" i="1"/>
  <c r="G482" i="1" s="1"/>
  <c r="F481" i="1"/>
  <c r="G481" i="1" s="1"/>
  <c r="F480" i="1"/>
  <c r="G480" i="1" s="1"/>
  <c r="F479" i="1"/>
  <c r="G479" i="1" s="1"/>
  <c r="F478" i="1"/>
  <c r="G478" i="1" s="1"/>
  <c r="F477" i="1"/>
  <c r="G477" i="1" s="1"/>
  <c r="F476" i="1"/>
  <c r="G476" i="1" s="1"/>
  <c r="F475" i="1"/>
  <c r="G475" i="1" s="1"/>
  <c r="F474" i="1"/>
  <c r="G474" i="1" s="1"/>
  <c r="F473" i="1"/>
  <c r="G473" i="1" s="1"/>
  <c r="F472" i="1"/>
  <c r="G472" i="1" s="1"/>
  <c r="F471" i="1"/>
  <c r="G471" i="1" s="1"/>
  <c r="F470" i="1"/>
  <c r="G470" i="1" s="1"/>
  <c r="F469" i="1"/>
  <c r="G469" i="1" s="1"/>
  <c r="F468" i="1"/>
  <c r="G468" i="1" s="1"/>
  <c r="F467" i="1"/>
  <c r="G467" i="1" s="1"/>
  <c r="F466" i="1"/>
  <c r="G466" i="1" s="1"/>
  <c r="F465" i="1"/>
  <c r="G465" i="1" s="1"/>
  <c r="F464" i="1"/>
  <c r="G464" i="1" s="1"/>
  <c r="F463" i="1"/>
  <c r="G463" i="1" s="1"/>
  <c r="F462" i="1"/>
  <c r="G462" i="1" s="1"/>
  <c r="F461" i="1"/>
  <c r="G461" i="1" s="1"/>
  <c r="F460" i="1"/>
  <c r="G460" i="1" s="1"/>
  <c r="F459" i="1"/>
  <c r="G459" i="1" s="1"/>
  <c r="F458" i="1"/>
  <c r="G458" i="1" s="1"/>
  <c r="F457" i="1"/>
  <c r="G457" i="1" s="1"/>
  <c r="F456" i="1"/>
  <c r="G456" i="1" s="1"/>
  <c r="F455" i="1"/>
  <c r="G455" i="1" s="1"/>
  <c r="F454" i="1"/>
  <c r="G454" i="1" s="1"/>
  <c r="F453" i="1"/>
  <c r="G453" i="1" s="1"/>
  <c r="F452" i="1"/>
  <c r="G452" i="1" s="1"/>
  <c r="F451" i="1"/>
  <c r="G451" i="1" s="1"/>
  <c r="F450" i="1"/>
  <c r="G450" i="1" s="1"/>
  <c r="F449" i="1"/>
  <c r="G449" i="1" s="1"/>
  <c r="F448" i="1"/>
  <c r="G448" i="1" s="1"/>
  <c r="F447" i="1"/>
  <c r="G447" i="1" s="1"/>
  <c r="F446" i="1"/>
  <c r="G446" i="1" s="1"/>
  <c r="F445" i="1"/>
  <c r="G445" i="1" s="1"/>
  <c r="F444" i="1"/>
  <c r="G444" i="1" s="1"/>
  <c r="F443" i="1"/>
  <c r="G443" i="1" s="1"/>
  <c r="F442" i="1"/>
  <c r="G442" i="1" s="1"/>
  <c r="F441" i="1"/>
  <c r="G441" i="1" s="1"/>
  <c r="F440" i="1"/>
  <c r="G440" i="1" s="1"/>
  <c r="F439" i="1"/>
  <c r="G439" i="1" s="1"/>
  <c r="F438" i="1"/>
  <c r="G438" i="1" s="1"/>
  <c r="F437" i="1"/>
  <c r="G437" i="1" s="1"/>
  <c r="F436" i="1"/>
  <c r="G436" i="1" s="1"/>
  <c r="F435" i="1"/>
  <c r="G435" i="1" s="1"/>
  <c r="F434" i="1"/>
  <c r="G434" i="1" s="1"/>
  <c r="F433" i="1"/>
  <c r="G433" i="1" s="1"/>
  <c r="F432" i="1"/>
  <c r="G432" i="1" s="1"/>
  <c r="F431" i="1"/>
  <c r="G431" i="1" s="1"/>
  <c r="F430" i="1"/>
  <c r="G430" i="1" s="1"/>
  <c r="F429" i="1"/>
  <c r="G429" i="1" s="1"/>
  <c r="F428" i="1"/>
  <c r="G428" i="1" s="1"/>
  <c r="F427" i="1"/>
  <c r="G427" i="1" s="1"/>
  <c r="F426" i="1"/>
  <c r="G426" i="1" s="1"/>
  <c r="F425" i="1"/>
  <c r="G425" i="1" s="1"/>
  <c r="F424" i="1"/>
  <c r="G424" i="1" s="1"/>
  <c r="F423" i="1"/>
  <c r="G423" i="1" s="1"/>
  <c r="F422" i="1"/>
  <c r="G422" i="1" s="1"/>
  <c r="F421" i="1"/>
  <c r="G421" i="1" s="1"/>
  <c r="F420" i="1"/>
  <c r="G420" i="1" s="1"/>
  <c r="F419" i="1"/>
  <c r="G419" i="1" s="1"/>
  <c r="F418" i="1"/>
  <c r="G418" i="1" s="1"/>
  <c r="F417" i="1"/>
  <c r="G417" i="1" s="1"/>
  <c r="F416" i="1"/>
  <c r="G416" i="1" s="1"/>
  <c r="F415" i="1"/>
  <c r="G415" i="1" s="1"/>
  <c r="F414" i="1"/>
  <c r="G414" i="1" s="1"/>
  <c r="F413" i="1"/>
  <c r="G413" i="1" s="1"/>
  <c r="F412" i="1"/>
  <c r="G412" i="1" s="1"/>
  <c r="F411" i="1"/>
  <c r="G411" i="1" s="1"/>
  <c r="F410" i="1"/>
  <c r="G410" i="1" s="1"/>
  <c r="F409" i="1"/>
  <c r="G409" i="1" s="1"/>
  <c r="F408" i="1"/>
  <c r="G408" i="1" s="1"/>
  <c r="F407" i="1"/>
  <c r="G407" i="1" s="1"/>
  <c r="F406" i="1"/>
  <c r="G406" i="1" s="1"/>
  <c r="F405" i="1"/>
  <c r="G405" i="1" s="1"/>
  <c r="F404" i="1"/>
  <c r="G404" i="1" s="1"/>
  <c r="F403" i="1"/>
  <c r="G403" i="1" s="1"/>
  <c r="F402" i="1"/>
  <c r="G402" i="1" s="1"/>
  <c r="F401" i="1"/>
  <c r="G401" i="1" s="1"/>
  <c r="F400" i="1"/>
  <c r="G400" i="1" s="1"/>
  <c r="F399" i="1"/>
  <c r="G399" i="1" s="1"/>
  <c r="F398" i="1"/>
  <c r="G398" i="1" s="1"/>
  <c r="F397" i="1"/>
  <c r="G397" i="1" s="1"/>
  <c r="F396" i="1"/>
  <c r="G396" i="1" s="1"/>
  <c r="F395" i="1"/>
  <c r="G395" i="1" s="1"/>
  <c r="F394" i="1"/>
  <c r="G394" i="1" s="1"/>
  <c r="F393" i="1"/>
  <c r="G393" i="1" s="1"/>
  <c r="F392" i="1"/>
  <c r="G392" i="1" s="1"/>
  <c r="F391" i="1"/>
  <c r="G391" i="1" s="1"/>
  <c r="F390" i="1"/>
  <c r="G390" i="1" s="1"/>
  <c r="F389" i="1"/>
  <c r="G389" i="1" s="1"/>
  <c r="F388" i="1"/>
  <c r="G388" i="1" s="1"/>
  <c r="F387" i="1"/>
  <c r="G387" i="1" s="1"/>
  <c r="F386" i="1"/>
  <c r="G386" i="1" s="1"/>
  <c r="F385" i="1"/>
  <c r="G385" i="1" s="1"/>
  <c r="F384" i="1"/>
  <c r="G384" i="1" s="1"/>
  <c r="F383" i="1"/>
  <c r="G383" i="1" s="1"/>
  <c r="F382" i="1"/>
  <c r="G382" i="1" s="1"/>
  <c r="F381" i="1"/>
  <c r="G381" i="1" s="1"/>
  <c r="F380" i="1"/>
  <c r="G380" i="1" s="1"/>
  <c r="F379" i="1"/>
  <c r="G379" i="1" s="1"/>
  <c r="F378" i="1"/>
  <c r="G378" i="1" s="1"/>
  <c r="F377" i="1"/>
  <c r="G377" i="1" s="1"/>
  <c r="F376" i="1"/>
  <c r="G376" i="1" s="1"/>
  <c r="F375" i="1"/>
  <c r="G375" i="1" s="1"/>
  <c r="F374" i="1"/>
  <c r="G374" i="1" s="1"/>
  <c r="F373" i="1"/>
  <c r="G373" i="1" s="1"/>
  <c r="F372" i="1"/>
  <c r="G372" i="1" s="1"/>
  <c r="F371" i="1"/>
  <c r="G371" i="1" s="1"/>
  <c r="F370" i="1"/>
  <c r="G370" i="1" s="1"/>
  <c r="F369" i="1"/>
  <c r="G369" i="1" s="1"/>
  <c r="F368" i="1"/>
  <c r="G368" i="1" s="1"/>
  <c r="F367" i="1"/>
  <c r="G367" i="1" s="1"/>
  <c r="F366" i="1"/>
  <c r="G366" i="1" s="1"/>
  <c r="F365" i="1"/>
  <c r="G365" i="1" s="1"/>
  <c r="F364" i="1"/>
  <c r="G364" i="1" s="1"/>
  <c r="F363" i="1"/>
  <c r="G363" i="1" s="1"/>
  <c r="F362" i="1"/>
  <c r="G362" i="1" s="1"/>
  <c r="F361" i="1"/>
  <c r="G361" i="1" s="1"/>
  <c r="F360" i="1"/>
  <c r="G360" i="1" s="1"/>
  <c r="F359" i="1"/>
  <c r="G359" i="1" s="1"/>
  <c r="F358" i="1"/>
  <c r="G358" i="1" s="1"/>
  <c r="F357" i="1"/>
  <c r="G357" i="1" s="1"/>
  <c r="F356" i="1"/>
  <c r="G356" i="1" s="1"/>
  <c r="F355" i="1"/>
  <c r="G355" i="1" s="1"/>
  <c r="F354" i="1"/>
  <c r="G354" i="1" s="1"/>
  <c r="F353" i="1"/>
  <c r="G353" i="1" s="1"/>
  <c r="F352" i="1"/>
  <c r="G352" i="1" s="1"/>
  <c r="F351" i="1"/>
  <c r="G351" i="1" s="1"/>
  <c r="F350" i="1"/>
  <c r="G350" i="1" s="1"/>
  <c r="F349" i="1"/>
  <c r="G349" i="1" s="1"/>
  <c r="F348" i="1"/>
  <c r="G348" i="1" s="1"/>
  <c r="F347" i="1"/>
  <c r="G347" i="1" s="1"/>
  <c r="F346" i="1"/>
  <c r="G346" i="1" s="1"/>
  <c r="F345" i="1"/>
  <c r="G345" i="1" s="1"/>
  <c r="F344" i="1"/>
  <c r="G344" i="1" s="1"/>
  <c r="F343" i="1"/>
  <c r="G343" i="1" s="1"/>
  <c r="F342" i="1"/>
  <c r="G342" i="1" s="1"/>
  <c r="F341" i="1"/>
  <c r="G341" i="1" s="1"/>
  <c r="F340" i="1"/>
  <c r="G340" i="1" s="1"/>
  <c r="F339" i="1"/>
  <c r="G339" i="1" s="1"/>
  <c r="F338" i="1"/>
  <c r="G338" i="1" s="1"/>
  <c r="F337" i="1"/>
  <c r="G337" i="1" s="1"/>
  <c r="F336" i="1"/>
  <c r="G336" i="1" s="1"/>
  <c r="F335" i="1"/>
  <c r="G335" i="1" s="1"/>
  <c r="F334" i="1"/>
  <c r="G334" i="1" s="1"/>
  <c r="F333" i="1"/>
  <c r="G333" i="1" s="1"/>
  <c r="F332" i="1"/>
  <c r="G332" i="1" s="1"/>
  <c r="F331" i="1"/>
  <c r="G331" i="1" s="1"/>
  <c r="F330" i="1"/>
  <c r="G330" i="1" s="1"/>
  <c r="F329" i="1"/>
  <c r="G329" i="1" s="1"/>
  <c r="F328" i="1"/>
  <c r="G328" i="1" s="1"/>
  <c r="F327" i="1"/>
  <c r="G327" i="1" s="1"/>
  <c r="F326" i="1"/>
  <c r="G326" i="1" s="1"/>
  <c r="F325" i="1"/>
  <c r="G325" i="1" s="1"/>
  <c r="F324" i="1"/>
  <c r="G324" i="1" s="1"/>
  <c r="F323" i="1"/>
  <c r="G323" i="1" s="1"/>
  <c r="F322" i="1"/>
  <c r="G322" i="1" s="1"/>
  <c r="F321" i="1"/>
  <c r="G321" i="1" s="1"/>
  <c r="F320" i="1"/>
  <c r="G320" i="1" s="1"/>
  <c r="F319" i="1"/>
  <c r="G319" i="1" s="1"/>
  <c r="F318" i="1"/>
  <c r="G318" i="1" s="1"/>
  <c r="F317" i="1"/>
  <c r="G317" i="1" s="1"/>
  <c r="F316" i="1"/>
  <c r="G316" i="1" s="1"/>
  <c r="F315" i="1"/>
  <c r="G315" i="1" s="1"/>
  <c r="F314" i="1"/>
  <c r="G314" i="1" s="1"/>
  <c r="F313" i="1"/>
  <c r="G313" i="1" s="1"/>
  <c r="F312" i="1"/>
  <c r="G312" i="1" s="1"/>
  <c r="F311" i="1"/>
  <c r="G311" i="1" s="1"/>
  <c r="F310" i="1"/>
  <c r="G310" i="1" s="1"/>
  <c r="F309" i="1"/>
  <c r="G309" i="1" s="1"/>
  <c r="F308" i="1"/>
  <c r="G308" i="1" s="1"/>
  <c r="F307" i="1"/>
  <c r="G307" i="1" s="1"/>
  <c r="F306" i="1"/>
  <c r="G306" i="1" s="1"/>
  <c r="F305" i="1"/>
  <c r="G305" i="1" s="1"/>
  <c r="F304" i="1"/>
  <c r="G304" i="1" s="1"/>
  <c r="F303" i="1"/>
  <c r="G303" i="1" s="1"/>
  <c r="F302" i="1"/>
  <c r="G302" i="1" s="1"/>
  <c r="F301" i="1"/>
  <c r="G301" i="1" s="1"/>
  <c r="F300" i="1"/>
  <c r="G300" i="1" s="1"/>
  <c r="F299" i="1"/>
  <c r="G299" i="1" s="1"/>
  <c r="F298" i="1"/>
  <c r="G298" i="1" s="1"/>
  <c r="F297" i="1"/>
  <c r="G297" i="1" s="1"/>
  <c r="F296" i="1"/>
  <c r="G296" i="1" s="1"/>
  <c r="F295" i="1"/>
  <c r="G295" i="1" s="1"/>
  <c r="F294" i="1"/>
  <c r="G294" i="1" s="1"/>
  <c r="F293" i="1"/>
  <c r="G293" i="1" s="1"/>
  <c r="F292" i="1"/>
  <c r="G292" i="1" s="1"/>
  <c r="F291" i="1"/>
  <c r="G291" i="1" s="1"/>
  <c r="F290" i="1"/>
  <c r="G290" i="1" s="1"/>
  <c r="F289" i="1"/>
  <c r="G289" i="1" s="1"/>
  <c r="F288" i="1"/>
  <c r="G288" i="1" s="1"/>
  <c r="F287" i="1"/>
  <c r="G287" i="1" s="1"/>
  <c r="F286" i="1"/>
  <c r="G286" i="1" s="1"/>
  <c r="F285" i="1"/>
  <c r="G285" i="1" s="1"/>
  <c r="F284" i="1"/>
  <c r="G284" i="1" s="1"/>
  <c r="F283" i="1"/>
  <c r="G283" i="1" s="1"/>
  <c r="F282" i="1"/>
  <c r="G282" i="1" s="1"/>
  <c r="F281" i="1"/>
  <c r="G281" i="1" s="1"/>
  <c r="F280" i="1"/>
  <c r="G280" i="1" s="1"/>
  <c r="F279" i="1"/>
  <c r="G279" i="1" s="1"/>
  <c r="F278" i="1"/>
  <c r="G278" i="1" s="1"/>
  <c r="F277" i="1"/>
  <c r="G277" i="1" s="1"/>
  <c r="F276" i="1"/>
  <c r="G276" i="1" s="1"/>
  <c r="F275" i="1"/>
  <c r="G275" i="1" s="1"/>
  <c r="F274" i="1"/>
  <c r="G274" i="1" s="1"/>
  <c r="F273" i="1"/>
  <c r="G273" i="1" s="1"/>
  <c r="F272" i="1"/>
  <c r="G272" i="1" s="1"/>
  <c r="F271" i="1"/>
  <c r="G271" i="1" s="1"/>
  <c r="F270" i="1"/>
  <c r="G270" i="1" s="1"/>
  <c r="F269" i="1"/>
  <c r="G269" i="1" s="1"/>
  <c r="F268" i="1"/>
  <c r="G268" i="1" s="1"/>
  <c r="F267" i="1"/>
  <c r="G267" i="1" s="1"/>
  <c r="F266" i="1"/>
  <c r="G266" i="1" s="1"/>
  <c r="F265" i="1"/>
  <c r="G265" i="1" s="1"/>
  <c r="F264" i="1"/>
  <c r="G264" i="1" s="1"/>
  <c r="F263" i="1"/>
  <c r="G263" i="1" s="1"/>
  <c r="F262" i="1"/>
  <c r="G262" i="1" s="1"/>
  <c r="F261" i="1"/>
  <c r="G261" i="1" s="1"/>
  <c r="F260" i="1"/>
  <c r="G260" i="1" s="1"/>
  <c r="F259" i="1"/>
  <c r="G259" i="1" s="1"/>
  <c r="F258" i="1"/>
  <c r="G258" i="1" s="1"/>
  <c r="F257" i="1"/>
  <c r="G257" i="1" s="1"/>
  <c r="F256" i="1"/>
  <c r="G256" i="1" s="1"/>
  <c r="F255" i="1"/>
  <c r="G255" i="1" s="1"/>
  <c r="F254" i="1"/>
  <c r="G254" i="1" s="1"/>
  <c r="F253" i="1"/>
  <c r="G253" i="1" s="1"/>
  <c r="F252" i="1"/>
  <c r="G252" i="1" s="1"/>
  <c r="F251" i="1"/>
  <c r="G251" i="1" s="1"/>
  <c r="F250" i="1"/>
  <c r="G250" i="1" s="1"/>
  <c r="F249" i="1"/>
  <c r="G249" i="1" s="1"/>
  <c r="F248" i="1"/>
  <c r="G248" i="1" s="1"/>
  <c r="F247" i="1"/>
  <c r="G247" i="1" s="1"/>
  <c r="F246" i="1"/>
  <c r="G246" i="1" s="1"/>
  <c r="F245" i="1"/>
  <c r="G245" i="1" s="1"/>
  <c r="F244" i="1"/>
  <c r="G244" i="1" s="1"/>
  <c r="F243" i="1"/>
  <c r="G243" i="1" s="1"/>
  <c r="F242" i="1"/>
  <c r="G242" i="1" s="1"/>
  <c r="F241" i="1"/>
  <c r="G241" i="1" s="1"/>
  <c r="F240" i="1"/>
  <c r="G240" i="1" s="1"/>
  <c r="F239" i="1"/>
  <c r="G239" i="1" s="1"/>
  <c r="F238" i="1"/>
  <c r="G238" i="1" s="1"/>
  <c r="F237" i="1"/>
  <c r="G237" i="1" s="1"/>
  <c r="F236" i="1"/>
  <c r="G236" i="1" s="1"/>
  <c r="F235" i="1"/>
  <c r="G235" i="1" s="1"/>
  <c r="F234" i="1"/>
  <c r="G234" i="1" s="1"/>
  <c r="F233" i="1"/>
  <c r="G233" i="1" s="1"/>
  <c r="F232" i="1"/>
  <c r="G232" i="1" s="1"/>
  <c r="F231" i="1"/>
  <c r="G231" i="1" s="1"/>
  <c r="F230" i="1"/>
  <c r="G230" i="1" s="1"/>
  <c r="F229" i="1"/>
  <c r="G229" i="1" s="1"/>
  <c r="F228" i="1"/>
  <c r="G228" i="1" s="1"/>
  <c r="F227" i="1"/>
  <c r="G227" i="1" s="1"/>
  <c r="F226" i="1"/>
  <c r="G226" i="1" s="1"/>
  <c r="F225" i="1"/>
  <c r="G225" i="1" s="1"/>
  <c r="F224" i="1"/>
  <c r="G224" i="1" s="1"/>
  <c r="F223" i="1"/>
  <c r="G223" i="1" s="1"/>
  <c r="F222" i="1"/>
  <c r="G222" i="1" s="1"/>
  <c r="F221" i="1"/>
  <c r="G221" i="1" s="1"/>
  <c r="F220" i="1"/>
  <c r="G220" i="1" s="1"/>
  <c r="F219" i="1"/>
  <c r="G219" i="1" s="1"/>
  <c r="F218" i="1"/>
  <c r="G218" i="1" s="1"/>
  <c r="F217" i="1"/>
  <c r="G217" i="1" s="1"/>
  <c r="F216" i="1"/>
  <c r="G216" i="1" s="1"/>
  <c r="F215" i="1"/>
  <c r="G215" i="1" s="1"/>
  <c r="F214" i="1"/>
  <c r="G214" i="1" s="1"/>
  <c r="F213" i="1"/>
  <c r="G213" i="1" s="1"/>
  <c r="F212" i="1"/>
  <c r="G212" i="1" s="1"/>
  <c r="F211" i="1"/>
  <c r="G211" i="1" s="1"/>
  <c r="F210" i="1"/>
  <c r="G210" i="1" s="1"/>
  <c r="F209" i="1"/>
  <c r="G209" i="1" s="1"/>
  <c r="F208" i="1"/>
  <c r="G208" i="1" s="1"/>
  <c r="F207" i="1"/>
  <c r="G207" i="1" s="1"/>
  <c r="F206" i="1"/>
  <c r="G206" i="1" s="1"/>
  <c r="F205" i="1"/>
  <c r="G205" i="1" s="1"/>
  <c r="F204" i="1"/>
  <c r="G204" i="1" s="1"/>
  <c r="F203" i="1"/>
  <c r="G203" i="1" s="1"/>
  <c r="F202" i="1"/>
  <c r="G202" i="1" s="1"/>
  <c r="F201" i="1"/>
  <c r="G201" i="1" s="1"/>
  <c r="F200" i="1"/>
  <c r="G200" i="1" s="1"/>
  <c r="F199" i="1"/>
  <c r="G199" i="1" s="1"/>
  <c r="F198" i="1"/>
  <c r="G198" i="1" s="1"/>
  <c r="F197" i="1"/>
  <c r="G197" i="1" s="1"/>
  <c r="F196" i="1"/>
  <c r="G196" i="1" s="1"/>
  <c r="F195" i="1"/>
  <c r="G195" i="1" s="1"/>
  <c r="F194" i="1"/>
  <c r="G194" i="1" s="1"/>
  <c r="F193" i="1"/>
  <c r="G193" i="1" s="1"/>
  <c r="F192" i="1"/>
  <c r="G192" i="1" s="1"/>
  <c r="F191" i="1"/>
  <c r="G191" i="1" s="1"/>
  <c r="F190" i="1"/>
  <c r="G190" i="1" s="1"/>
  <c r="F189" i="1"/>
  <c r="G189" i="1" s="1"/>
  <c r="F188" i="1"/>
  <c r="G188" i="1" s="1"/>
  <c r="F187" i="1"/>
  <c r="G187" i="1" s="1"/>
  <c r="F186" i="1"/>
  <c r="G186" i="1" s="1"/>
  <c r="F185" i="1"/>
  <c r="G185" i="1" s="1"/>
  <c r="F184" i="1"/>
  <c r="G184" i="1" s="1"/>
  <c r="F183" i="1"/>
  <c r="G183" i="1" s="1"/>
  <c r="F182" i="1"/>
  <c r="G182" i="1" s="1"/>
  <c r="F181" i="1"/>
  <c r="G181" i="1" s="1"/>
  <c r="F180" i="1"/>
  <c r="G180" i="1" s="1"/>
  <c r="F179" i="1"/>
  <c r="G179" i="1" s="1"/>
  <c r="F178" i="1"/>
  <c r="G178" i="1" s="1"/>
  <c r="F177" i="1"/>
  <c r="G177" i="1" s="1"/>
  <c r="F176" i="1"/>
  <c r="G176" i="1" s="1"/>
  <c r="F175" i="1"/>
  <c r="G175" i="1" s="1"/>
  <c r="F174" i="1"/>
  <c r="G174" i="1" s="1"/>
  <c r="F173" i="1"/>
  <c r="G173" i="1" s="1"/>
  <c r="F172" i="1"/>
  <c r="G172" i="1" s="1"/>
  <c r="F171" i="1"/>
  <c r="G171" i="1" s="1"/>
  <c r="F170" i="1"/>
  <c r="G170" i="1" s="1"/>
  <c r="F169" i="1"/>
  <c r="G169" i="1" s="1"/>
  <c r="F168" i="1"/>
  <c r="G168" i="1" s="1"/>
  <c r="F167" i="1"/>
  <c r="G167" i="1" s="1"/>
  <c r="F166" i="1"/>
  <c r="G166" i="1" s="1"/>
  <c r="F165" i="1"/>
  <c r="G165" i="1" s="1"/>
  <c r="F164" i="1"/>
  <c r="G164" i="1" s="1"/>
  <c r="F163" i="1"/>
  <c r="G163" i="1" s="1"/>
  <c r="F162" i="1"/>
  <c r="G162" i="1" s="1"/>
  <c r="F161" i="1"/>
  <c r="G161" i="1" s="1"/>
  <c r="F160" i="1"/>
  <c r="G160" i="1" s="1"/>
  <c r="F159" i="1"/>
  <c r="G159" i="1" s="1"/>
  <c r="F158" i="1"/>
  <c r="G158" i="1" s="1"/>
  <c r="F157" i="1"/>
  <c r="G157" i="1" s="1"/>
  <c r="F156" i="1"/>
  <c r="G156" i="1" s="1"/>
  <c r="F155" i="1"/>
  <c r="G155" i="1" s="1"/>
  <c r="F154" i="1"/>
  <c r="G154" i="1" s="1"/>
  <c r="F153" i="1"/>
  <c r="G153" i="1" s="1"/>
  <c r="F152" i="1"/>
  <c r="G152" i="1" s="1"/>
  <c r="F151" i="1"/>
  <c r="G151" i="1" s="1"/>
  <c r="F150" i="1"/>
  <c r="G150" i="1" s="1"/>
  <c r="F149" i="1"/>
  <c r="G149" i="1" s="1"/>
  <c r="F148" i="1"/>
  <c r="G148" i="1" s="1"/>
  <c r="F147" i="1"/>
  <c r="G147" i="1" s="1"/>
  <c r="F146" i="1"/>
  <c r="G146" i="1" s="1"/>
  <c r="F145" i="1"/>
  <c r="G145" i="1" s="1"/>
  <c r="F144" i="1"/>
  <c r="G144" i="1" s="1"/>
  <c r="F143" i="1"/>
  <c r="G143" i="1" s="1"/>
  <c r="F142" i="1"/>
  <c r="G142" i="1" s="1"/>
  <c r="F141" i="1"/>
  <c r="G141" i="1" s="1"/>
  <c r="F140" i="1"/>
  <c r="G140" i="1" s="1"/>
  <c r="F139" i="1"/>
  <c r="G139" i="1" s="1"/>
  <c r="F138" i="1"/>
  <c r="G138" i="1" s="1"/>
  <c r="F137" i="1"/>
  <c r="G137" i="1" s="1"/>
  <c r="F136" i="1"/>
  <c r="G136" i="1" s="1"/>
  <c r="F135" i="1"/>
  <c r="G135" i="1" s="1"/>
  <c r="F134" i="1"/>
  <c r="G134" i="1" s="1"/>
  <c r="F133" i="1"/>
  <c r="G133" i="1" s="1"/>
  <c r="F132" i="1"/>
  <c r="G132" i="1" s="1"/>
  <c r="F131" i="1"/>
  <c r="G131" i="1" s="1"/>
  <c r="F130" i="1"/>
  <c r="G130" i="1" s="1"/>
  <c r="F129" i="1"/>
  <c r="G129" i="1" s="1"/>
  <c r="F128" i="1"/>
  <c r="G128" i="1" s="1"/>
  <c r="F127" i="1"/>
  <c r="G127" i="1" s="1"/>
  <c r="F126" i="1"/>
  <c r="G126" i="1" s="1"/>
  <c r="F125" i="1"/>
  <c r="G125" i="1" s="1"/>
  <c r="F124" i="1"/>
  <c r="G124" i="1" s="1"/>
  <c r="F123" i="1"/>
  <c r="G123" i="1" s="1"/>
  <c r="F122" i="1"/>
  <c r="G122" i="1" s="1"/>
  <c r="F121" i="1"/>
  <c r="G121" i="1" s="1"/>
  <c r="F120" i="1"/>
  <c r="G120" i="1" s="1"/>
  <c r="F119" i="1"/>
  <c r="G119" i="1" s="1"/>
  <c r="F118" i="1"/>
  <c r="G118" i="1" s="1"/>
  <c r="F117" i="1"/>
  <c r="G117" i="1" s="1"/>
  <c r="F116" i="1"/>
  <c r="G116" i="1" s="1"/>
  <c r="F115" i="1"/>
  <c r="G115" i="1" s="1"/>
  <c r="F114" i="1"/>
  <c r="G114" i="1" s="1"/>
  <c r="F113" i="1"/>
  <c r="G113" i="1" s="1"/>
  <c r="F112" i="1"/>
  <c r="G112" i="1" s="1"/>
  <c r="F111" i="1"/>
  <c r="G111" i="1" s="1"/>
  <c r="F110" i="1"/>
  <c r="G110" i="1" s="1"/>
  <c r="F109" i="1"/>
  <c r="G109" i="1" s="1"/>
  <c r="F108" i="1"/>
  <c r="G108" i="1" s="1"/>
  <c r="F107" i="1"/>
  <c r="G107" i="1" s="1"/>
  <c r="F106" i="1"/>
  <c r="G106" i="1" s="1"/>
  <c r="F105" i="1"/>
  <c r="G105" i="1" s="1"/>
  <c r="F104" i="1"/>
  <c r="G104" i="1" s="1"/>
  <c r="F103" i="1"/>
  <c r="G103" i="1" s="1"/>
  <c r="F102" i="1"/>
  <c r="G102" i="1" s="1"/>
  <c r="F101" i="1"/>
  <c r="G101" i="1" s="1"/>
  <c r="F100" i="1"/>
  <c r="G100" i="1" s="1"/>
  <c r="F99" i="1"/>
  <c r="G99" i="1" s="1"/>
  <c r="F98" i="1"/>
  <c r="G98" i="1" s="1"/>
  <c r="F97" i="1"/>
  <c r="G97" i="1" s="1"/>
  <c r="F96" i="1"/>
  <c r="G96" i="1" s="1"/>
  <c r="F95" i="1"/>
  <c r="G95" i="1" s="1"/>
  <c r="F94" i="1"/>
  <c r="G94" i="1" s="1"/>
  <c r="F93" i="1"/>
  <c r="G93" i="1" s="1"/>
  <c r="F92" i="1"/>
  <c r="G92" i="1" s="1"/>
  <c r="F91" i="1"/>
  <c r="G91" i="1" s="1"/>
  <c r="F90" i="1"/>
  <c r="G90" i="1" s="1"/>
  <c r="F89" i="1"/>
  <c r="G89" i="1" s="1"/>
  <c r="F88" i="1"/>
  <c r="G88" i="1" s="1"/>
  <c r="F87" i="1"/>
  <c r="G87" i="1" s="1"/>
  <c r="F86" i="1"/>
  <c r="G86" i="1" s="1"/>
  <c r="F85" i="1"/>
  <c r="G85" i="1" s="1"/>
  <c r="F84" i="1"/>
  <c r="G84" i="1" s="1"/>
  <c r="F83" i="1"/>
  <c r="G83" i="1" s="1"/>
  <c r="F82" i="1"/>
  <c r="G82" i="1" s="1"/>
  <c r="F81" i="1"/>
  <c r="G81" i="1" s="1"/>
  <c r="F80" i="1"/>
  <c r="G80" i="1" s="1"/>
  <c r="F79" i="1"/>
  <c r="G79" i="1" s="1"/>
  <c r="F78" i="1"/>
  <c r="G78" i="1" s="1"/>
  <c r="F77" i="1"/>
  <c r="G77" i="1" s="1"/>
  <c r="F76" i="1"/>
  <c r="G76" i="1" s="1"/>
  <c r="F75" i="1"/>
  <c r="G75" i="1" s="1"/>
  <c r="F74" i="1"/>
  <c r="G74" i="1" s="1"/>
  <c r="F73" i="1"/>
  <c r="G73" i="1" s="1"/>
  <c r="F72" i="1"/>
  <c r="G72" i="1" s="1"/>
  <c r="F71" i="1"/>
  <c r="G71" i="1" s="1"/>
  <c r="F70" i="1"/>
  <c r="G70" i="1" s="1"/>
  <c r="F69" i="1"/>
  <c r="G69" i="1" s="1"/>
  <c r="F68" i="1"/>
  <c r="G68" i="1" s="1"/>
  <c r="F67" i="1"/>
  <c r="G67" i="1" s="1"/>
  <c r="F66" i="1"/>
  <c r="G66" i="1" s="1"/>
  <c r="F65" i="1"/>
  <c r="G65" i="1" s="1"/>
  <c r="F64" i="1"/>
  <c r="G64" i="1" s="1"/>
  <c r="F63" i="1"/>
  <c r="G63" i="1" s="1"/>
  <c r="F62" i="1"/>
  <c r="G62" i="1" s="1"/>
  <c r="F61" i="1"/>
  <c r="G61" i="1" s="1"/>
  <c r="F60" i="1"/>
  <c r="G60" i="1" s="1"/>
  <c r="F59" i="1"/>
  <c r="G59" i="1" s="1"/>
  <c r="F58" i="1"/>
  <c r="G58" i="1" s="1"/>
  <c r="F57" i="1"/>
  <c r="G57" i="1" s="1"/>
  <c r="F56" i="1"/>
  <c r="G56" i="1" s="1"/>
  <c r="F55" i="1"/>
  <c r="G55" i="1" s="1"/>
  <c r="F54" i="1"/>
  <c r="G54" i="1" s="1"/>
  <c r="F53" i="1"/>
  <c r="G53" i="1" s="1"/>
  <c r="F52" i="1"/>
  <c r="G52" i="1" s="1"/>
  <c r="F51" i="1"/>
  <c r="G51" i="1" s="1"/>
  <c r="F50" i="1"/>
  <c r="G50" i="1" s="1"/>
  <c r="F49" i="1"/>
  <c r="G49" i="1" s="1"/>
  <c r="F48" i="1"/>
  <c r="G48" i="1" s="1"/>
  <c r="F47" i="1"/>
  <c r="G47" i="1" s="1"/>
  <c r="F46" i="1"/>
  <c r="G46" i="1" s="1"/>
  <c r="F45" i="1"/>
  <c r="G45" i="1" s="1"/>
  <c r="F44" i="1"/>
  <c r="G44" i="1" s="1"/>
  <c r="F43" i="1"/>
  <c r="G43" i="1" s="1"/>
  <c r="F42" i="1"/>
  <c r="G42" i="1" s="1"/>
  <c r="F41" i="1"/>
  <c r="G41" i="1" s="1"/>
  <c r="F40" i="1"/>
  <c r="G40" i="1" s="1"/>
  <c r="F39" i="1"/>
  <c r="G39" i="1" s="1"/>
  <c r="F38" i="1"/>
  <c r="G38" i="1" s="1"/>
  <c r="F37" i="1"/>
  <c r="G37" i="1" s="1"/>
  <c r="F36" i="1"/>
  <c r="G36" i="1" s="1"/>
  <c r="F35" i="1"/>
  <c r="G35" i="1" s="1"/>
  <c r="F34" i="1"/>
  <c r="G34" i="1" s="1"/>
  <c r="F33" i="1"/>
  <c r="G33" i="1" s="1"/>
  <c r="F32" i="1"/>
  <c r="G32" i="1" s="1"/>
  <c r="F31" i="1"/>
  <c r="G31" i="1" s="1"/>
  <c r="F30" i="1"/>
  <c r="G30" i="1" s="1"/>
  <c r="F29" i="1"/>
  <c r="G29" i="1" s="1"/>
  <c r="F28" i="1"/>
  <c r="G28" i="1" s="1"/>
  <c r="F27" i="1"/>
  <c r="G27" i="1" s="1"/>
  <c r="F26" i="1"/>
  <c r="G26" i="1" s="1"/>
  <c r="F25" i="1"/>
  <c r="G25" i="1" s="1"/>
  <c r="F24" i="1"/>
  <c r="G24" i="1" s="1"/>
  <c r="F23" i="1"/>
  <c r="G23" i="1" s="1"/>
  <c r="F22" i="1"/>
  <c r="G22" i="1" s="1"/>
  <c r="F21" i="1"/>
  <c r="G21" i="1" s="1"/>
  <c r="F20" i="1"/>
  <c r="G20" i="1" s="1"/>
  <c r="F19" i="1"/>
  <c r="G19" i="1" s="1"/>
  <c r="F18" i="1"/>
  <c r="G18" i="1" s="1"/>
  <c r="F17" i="1"/>
  <c r="G17" i="1" s="1"/>
  <c r="F16" i="1"/>
  <c r="G16" i="1" s="1"/>
  <c r="F15" i="1"/>
  <c r="G15" i="1" s="1"/>
  <c r="F14" i="1"/>
  <c r="G14" i="1" s="1"/>
  <c r="F13" i="1"/>
  <c r="G13" i="1" s="1"/>
  <c r="F12" i="1"/>
  <c r="G12" i="1" s="1"/>
  <c r="F11" i="1"/>
  <c r="G11" i="1" s="1"/>
  <c r="F10" i="1"/>
  <c r="G10" i="1" s="1"/>
  <c r="F9" i="1"/>
  <c r="G9" i="1" s="1"/>
  <c r="F8" i="1"/>
  <c r="G8" i="1" s="1"/>
  <c r="F7" i="1"/>
  <c r="G7" i="1" s="1"/>
  <c r="F6" i="1"/>
  <c r="G6" i="1" s="1"/>
  <c r="F5" i="1"/>
  <c r="G5" i="1" s="1"/>
  <c r="F4" i="1"/>
  <c r="G4" i="1" s="1"/>
  <c r="F3" i="1"/>
  <c r="G3" i="1" s="1"/>
  <c r="D1002" i="1"/>
  <c r="E1002" i="1" s="1"/>
  <c r="D1001" i="1"/>
  <c r="E1001" i="1" s="1"/>
  <c r="D1000" i="1"/>
  <c r="E1000" i="1" s="1"/>
  <c r="D999" i="1"/>
  <c r="E999" i="1" s="1"/>
  <c r="D998" i="1"/>
  <c r="E998" i="1" s="1"/>
  <c r="D997" i="1"/>
  <c r="E997" i="1" s="1"/>
  <c r="D996" i="1"/>
  <c r="E996" i="1" s="1"/>
  <c r="D995" i="1"/>
  <c r="E995" i="1" s="1"/>
  <c r="D994" i="1"/>
  <c r="E994" i="1" s="1"/>
  <c r="D993" i="1"/>
  <c r="E993" i="1" s="1"/>
  <c r="D992" i="1"/>
  <c r="E992" i="1" s="1"/>
  <c r="D991" i="1"/>
  <c r="E991" i="1" s="1"/>
  <c r="D990" i="1"/>
  <c r="E990" i="1" s="1"/>
  <c r="D989" i="1"/>
  <c r="E989" i="1" s="1"/>
  <c r="D988" i="1"/>
  <c r="E988" i="1" s="1"/>
  <c r="D987" i="1"/>
  <c r="E987" i="1" s="1"/>
  <c r="D986" i="1"/>
  <c r="E986" i="1" s="1"/>
  <c r="D985" i="1"/>
  <c r="E985" i="1" s="1"/>
  <c r="D984" i="1"/>
  <c r="E984" i="1" s="1"/>
  <c r="D983" i="1"/>
  <c r="E983" i="1" s="1"/>
  <c r="D982" i="1"/>
  <c r="E982" i="1" s="1"/>
  <c r="D981" i="1"/>
  <c r="E981" i="1" s="1"/>
  <c r="D980" i="1"/>
  <c r="E980" i="1" s="1"/>
  <c r="D979" i="1"/>
  <c r="E979" i="1" s="1"/>
  <c r="D978" i="1"/>
  <c r="E978" i="1" s="1"/>
  <c r="D977" i="1"/>
  <c r="E977" i="1" s="1"/>
  <c r="D976" i="1"/>
  <c r="E976" i="1" s="1"/>
  <c r="D975" i="1"/>
  <c r="E975" i="1" s="1"/>
  <c r="D974" i="1"/>
  <c r="E974" i="1" s="1"/>
  <c r="D973" i="1"/>
  <c r="E973" i="1" s="1"/>
  <c r="D972" i="1"/>
  <c r="E972" i="1" s="1"/>
  <c r="D971" i="1"/>
  <c r="E971" i="1" s="1"/>
  <c r="D970" i="1"/>
  <c r="E970" i="1" s="1"/>
  <c r="D969" i="1"/>
  <c r="E969" i="1" s="1"/>
  <c r="D968" i="1"/>
  <c r="E968" i="1" s="1"/>
  <c r="D967" i="1"/>
  <c r="E967" i="1" s="1"/>
  <c r="D966" i="1"/>
  <c r="E966" i="1" s="1"/>
  <c r="D965" i="1"/>
  <c r="E965" i="1" s="1"/>
  <c r="D964" i="1"/>
  <c r="E964" i="1" s="1"/>
  <c r="D963" i="1"/>
  <c r="E963" i="1" s="1"/>
  <c r="D962" i="1"/>
  <c r="E962" i="1" s="1"/>
  <c r="D961" i="1"/>
  <c r="E961" i="1" s="1"/>
  <c r="D960" i="1"/>
  <c r="E960" i="1" s="1"/>
  <c r="D959" i="1"/>
  <c r="E959" i="1" s="1"/>
  <c r="D958" i="1"/>
  <c r="E958" i="1" s="1"/>
  <c r="D957" i="1"/>
  <c r="E957" i="1" s="1"/>
  <c r="D956" i="1"/>
  <c r="E956" i="1" s="1"/>
  <c r="D955" i="1"/>
  <c r="E955" i="1" s="1"/>
  <c r="D954" i="1"/>
  <c r="E954" i="1" s="1"/>
  <c r="D953" i="1"/>
  <c r="E953" i="1" s="1"/>
  <c r="D952" i="1"/>
  <c r="E952" i="1" s="1"/>
  <c r="D951" i="1"/>
  <c r="E951" i="1" s="1"/>
  <c r="D950" i="1"/>
  <c r="E950" i="1" s="1"/>
  <c r="D949" i="1"/>
  <c r="E949" i="1" s="1"/>
  <c r="D948" i="1"/>
  <c r="E948" i="1" s="1"/>
  <c r="D947" i="1"/>
  <c r="E947" i="1" s="1"/>
  <c r="D946" i="1"/>
  <c r="E946" i="1" s="1"/>
  <c r="D945" i="1"/>
  <c r="E945" i="1" s="1"/>
  <c r="D944" i="1"/>
  <c r="E944" i="1" s="1"/>
  <c r="D943" i="1"/>
  <c r="E943" i="1" s="1"/>
  <c r="D942" i="1"/>
  <c r="E942" i="1" s="1"/>
  <c r="D941" i="1"/>
  <c r="E941" i="1" s="1"/>
  <c r="D940" i="1"/>
  <c r="E940" i="1" s="1"/>
  <c r="D939" i="1"/>
  <c r="E939" i="1" s="1"/>
  <c r="D938" i="1"/>
  <c r="E938" i="1" s="1"/>
  <c r="D937" i="1"/>
  <c r="E937" i="1" s="1"/>
  <c r="D936" i="1"/>
  <c r="E936" i="1" s="1"/>
  <c r="D935" i="1"/>
  <c r="E935" i="1" s="1"/>
  <c r="D934" i="1"/>
  <c r="E934" i="1" s="1"/>
  <c r="D933" i="1"/>
  <c r="E933" i="1" s="1"/>
  <c r="D932" i="1"/>
  <c r="E932" i="1" s="1"/>
  <c r="D931" i="1"/>
  <c r="E931" i="1" s="1"/>
  <c r="D930" i="1"/>
  <c r="E930" i="1" s="1"/>
  <c r="D929" i="1"/>
  <c r="E929" i="1" s="1"/>
  <c r="D928" i="1"/>
  <c r="E928" i="1" s="1"/>
  <c r="D927" i="1"/>
  <c r="E927" i="1" s="1"/>
  <c r="D926" i="1"/>
  <c r="E926" i="1" s="1"/>
  <c r="D925" i="1"/>
  <c r="E925" i="1" s="1"/>
  <c r="D924" i="1"/>
  <c r="E924" i="1" s="1"/>
  <c r="D923" i="1"/>
  <c r="E923" i="1" s="1"/>
  <c r="D922" i="1"/>
  <c r="E922" i="1" s="1"/>
  <c r="D921" i="1"/>
  <c r="E921" i="1" s="1"/>
  <c r="D920" i="1"/>
  <c r="E920" i="1" s="1"/>
  <c r="D919" i="1"/>
  <c r="E919" i="1" s="1"/>
  <c r="D918" i="1"/>
  <c r="E918" i="1" s="1"/>
  <c r="D917" i="1"/>
  <c r="E917" i="1" s="1"/>
  <c r="D916" i="1"/>
  <c r="E916" i="1" s="1"/>
  <c r="D915" i="1"/>
  <c r="E915" i="1" s="1"/>
  <c r="D914" i="1"/>
  <c r="E914" i="1" s="1"/>
  <c r="D913" i="1"/>
  <c r="E913" i="1" s="1"/>
  <c r="D912" i="1"/>
  <c r="E912" i="1" s="1"/>
  <c r="D911" i="1"/>
  <c r="E911" i="1" s="1"/>
  <c r="D910" i="1"/>
  <c r="E910" i="1" s="1"/>
  <c r="D909" i="1"/>
  <c r="E909" i="1" s="1"/>
  <c r="D908" i="1"/>
  <c r="E908" i="1" s="1"/>
  <c r="D907" i="1"/>
  <c r="E907" i="1" s="1"/>
  <c r="D906" i="1"/>
  <c r="E906" i="1" s="1"/>
  <c r="D905" i="1"/>
  <c r="E905" i="1" s="1"/>
  <c r="D904" i="1"/>
  <c r="E904" i="1" s="1"/>
  <c r="D903" i="1"/>
  <c r="E903" i="1" s="1"/>
  <c r="D902" i="1"/>
  <c r="E902" i="1" s="1"/>
  <c r="D901" i="1"/>
  <c r="E901" i="1" s="1"/>
  <c r="D900" i="1"/>
  <c r="E900" i="1" s="1"/>
  <c r="D899" i="1"/>
  <c r="E899" i="1" s="1"/>
  <c r="D898" i="1"/>
  <c r="E898" i="1" s="1"/>
  <c r="D897" i="1"/>
  <c r="E897" i="1" s="1"/>
  <c r="D896" i="1"/>
  <c r="E896" i="1" s="1"/>
  <c r="D895" i="1"/>
  <c r="E895" i="1" s="1"/>
  <c r="D894" i="1"/>
  <c r="E894" i="1" s="1"/>
  <c r="D893" i="1"/>
  <c r="E893" i="1" s="1"/>
  <c r="D892" i="1"/>
  <c r="E892" i="1" s="1"/>
  <c r="D891" i="1"/>
  <c r="E891" i="1" s="1"/>
  <c r="D890" i="1"/>
  <c r="E890" i="1" s="1"/>
  <c r="D889" i="1"/>
  <c r="E889" i="1" s="1"/>
  <c r="D888" i="1"/>
  <c r="E888" i="1" s="1"/>
  <c r="D887" i="1"/>
  <c r="E887" i="1" s="1"/>
  <c r="D886" i="1"/>
  <c r="E886" i="1" s="1"/>
  <c r="D885" i="1"/>
  <c r="E885" i="1" s="1"/>
  <c r="D884" i="1"/>
  <c r="E884" i="1" s="1"/>
  <c r="D883" i="1"/>
  <c r="E883" i="1" s="1"/>
  <c r="D882" i="1"/>
  <c r="E882" i="1" s="1"/>
  <c r="D881" i="1"/>
  <c r="E881" i="1" s="1"/>
  <c r="D880" i="1"/>
  <c r="E880" i="1" s="1"/>
  <c r="D879" i="1"/>
  <c r="E879" i="1" s="1"/>
  <c r="D878" i="1"/>
  <c r="E878" i="1" s="1"/>
  <c r="D877" i="1"/>
  <c r="E877" i="1" s="1"/>
  <c r="D876" i="1"/>
  <c r="E876" i="1" s="1"/>
  <c r="D875" i="1"/>
  <c r="E875" i="1" s="1"/>
  <c r="D874" i="1"/>
  <c r="E874" i="1" s="1"/>
  <c r="D873" i="1"/>
  <c r="E873" i="1" s="1"/>
  <c r="D872" i="1"/>
  <c r="E872" i="1" s="1"/>
  <c r="D871" i="1"/>
  <c r="E871" i="1" s="1"/>
  <c r="D870" i="1"/>
  <c r="E870" i="1" s="1"/>
  <c r="D869" i="1"/>
  <c r="E869" i="1" s="1"/>
  <c r="D868" i="1"/>
  <c r="E868" i="1" s="1"/>
  <c r="D867" i="1"/>
  <c r="E867" i="1" s="1"/>
  <c r="D866" i="1"/>
  <c r="E866" i="1" s="1"/>
  <c r="D865" i="1"/>
  <c r="E865" i="1" s="1"/>
  <c r="D864" i="1"/>
  <c r="E864" i="1" s="1"/>
  <c r="D863" i="1"/>
  <c r="E863" i="1" s="1"/>
  <c r="D862" i="1"/>
  <c r="E862" i="1" s="1"/>
  <c r="D861" i="1"/>
  <c r="E861" i="1" s="1"/>
  <c r="D860" i="1"/>
  <c r="E860" i="1" s="1"/>
  <c r="D859" i="1"/>
  <c r="E859" i="1" s="1"/>
  <c r="D858" i="1"/>
  <c r="E858" i="1" s="1"/>
  <c r="D857" i="1"/>
  <c r="E857" i="1" s="1"/>
  <c r="D856" i="1"/>
  <c r="E856" i="1" s="1"/>
  <c r="D855" i="1"/>
  <c r="E855" i="1" s="1"/>
  <c r="D854" i="1"/>
  <c r="E854" i="1" s="1"/>
  <c r="D853" i="1"/>
  <c r="E853" i="1" s="1"/>
  <c r="D852" i="1"/>
  <c r="E852" i="1" s="1"/>
  <c r="D851" i="1"/>
  <c r="E851" i="1" s="1"/>
  <c r="D850" i="1"/>
  <c r="E850" i="1" s="1"/>
  <c r="D849" i="1"/>
  <c r="E849" i="1" s="1"/>
  <c r="D848" i="1"/>
  <c r="E848" i="1" s="1"/>
  <c r="D847" i="1"/>
  <c r="E847" i="1" s="1"/>
  <c r="D846" i="1"/>
  <c r="E846" i="1" s="1"/>
  <c r="D845" i="1"/>
  <c r="E845" i="1" s="1"/>
  <c r="D844" i="1"/>
  <c r="E844" i="1" s="1"/>
  <c r="D843" i="1"/>
  <c r="E843" i="1" s="1"/>
  <c r="D842" i="1"/>
  <c r="E842" i="1" s="1"/>
  <c r="D841" i="1"/>
  <c r="E841" i="1" s="1"/>
  <c r="D840" i="1"/>
  <c r="E840" i="1" s="1"/>
  <c r="D839" i="1"/>
  <c r="E839" i="1" s="1"/>
  <c r="D838" i="1"/>
  <c r="E838" i="1" s="1"/>
  <c r="D837" i="1"/>
  <c r="E837" i="1" s="1"/>
  <c r="D836" i="1"/>
  <c r="E836" i="1" s="1"/>
  <c r="D835" i="1"/>
  <c r="E835" i="1" s="1"/>
  <c r="D834" i="1"/>
  <c r="E834" i="1" s="1"/>
  <c r="D833" i="1"/>
  <c r="E833" i="1" s="1"/>
  <c r="D832" i="1"/>
  <c r="E832" i="1" s="1"/>
  <c r="D831" i="1"/>
  <c r="E831" i="1" s="1"/>
  <c r="D830" i="1"/>
  <c r="E830" i="1" s="1"/>
  <c r="D829" i="1"/>
  <c r="E829" i="1" s="1"/>
  <c r="D828" i="1"/>
  <c r="E828" i="1" s="1"/>
  <c r="D827" i="1"/>
  <c r="E827" i="1" s="1"/>
  <c r="D826" i="1"/>
  <c r="E826" i="1" s="1"/>
  <c r="D825" i="1"/>
  <c r="E825" i="1" s="1"/>
  <c r="D824" i="1"/>
  <c r="E824" i="1" s="1"/>
  <c r="D823" i="1"/>
  <c r="E823" i="1" s="1"/>
  <c r="D822" i="1"/>
  <c r="E822" i="1" s="1"/>
  <c r="D821" i="1"/>
  <c r="E821" i="1" s="1"/>
  <c r="D820" i="1"/>
  <c r="E820" i="1" s="1"/>
  <c r="D819" i="1"/>
  <c r="E819" i="1" s="1"/>
  <c r="D818" i="1"/>
  <c r="E818" i="1" s="1"/>
  <c r="D817" i="1"/>
  <c r="E817" i="1" s="1"/>
  <c r="D816" i="1"/>
  <c r="E816" i="1" s="1"/>
  <c r="D815" i="1"/>
  <c r="E815" i="1" s="1"/>
  <c r="D814" i="1"/>
  <c r="E814" i="1" s="1"/>
  <c r="D813" i="1"/>
  <c r="E813" i="1" s="1"/>
  <c r="D812" i="1"/>
  <c r="E812" i="1" s="1"/>
  <c r="D811" i="1"/>
  <c r="E811" i="1" s="1"/>
  <c r="D810" i="1"/>
  <c r="E810" i="1" s="1"/>
  <c r="D809" i="1"/>
  <c r="E809" i="1" s="1"/>
  <c r="D808" i="1"/>
  <c r="E808" i="1" s="1"/>
  <c r="D807" i="1"/>
  <c r="E807" i="1" s="1"/>
  <c r="D806" i="1"/>
  <c r="E806" i="1" s="1"/>
  <c r="D805" i="1"/>
  <c r="E805" i="1" s="1"/>
  <c r="D804" i="1"/>
  <c r="E804" i="1" s="1"/>
  <c r="D803" i="1"/>
  <c r="E803" i="1" s="1"/>
  <c r="D802" i="1"/>
  <c r="E802" i="1" s="1"/>
  <c r="D801" i="1"/>
  <c r="E801" i="1" s="1"/>
  <c r="D800" i="1"/>
  <c r="E800" i="1" s="1"/>
  <c r="D799" i="1"/>
  <c r="E799" i="1" s="1"/>
  <c r="D798" i="1"/>
  <c r="E798" i="1" s="1"/>
  <c r="D797" i="1"/>
  <c r="E797" i="1" s="1"/>
  <c r="D796" i="1"/>
  <c r="E796" i="1" s="1"/>
  <c r="D795" i="1"/>
  <c r="E795" i="1" s="1"/>
  <c r="D794" i="1"/>
  <c r="E794" i="1" s="1"/>
  <c r="D793" i="1"/>
  <c r="E793" i="1" s="1"/>
  <c r="D792" i="1"/>
  <c r="E792" i="1" s="1"/>
  <c r="D791" i="1"/>
  <c r="E791" i="1" s="1"/>
  <c r="D790" i="1"/>
  <c r="E790" i="1" s="1"/>
  <c r="D789" i="1"/>
  <c r="E789" i="1" s="1"/>
  <c r="D788" i="1"/>
  <c r="E788" i="1" s="1"/>
  <c r="D787" i="1"/>
  <c r="E787" i="1" s="1"/>
  <c r="D786" i="1"/>
  <c r="E786" i="1" s="1"/>
  <c r="D785" i="1"/>
  <c r="E785" i="1" s="1"/>
  <c r="D784" i="1"/>
  <c r="E784" i="1" s="1"/>
  <c r="D783" i="1"/>
  <c r="E783" i="1" s="1"/>
  <c r="D782" i="1"/>
  <c r="E782" i="1" s="1"/>
  <c r="D781" i="1"/>
  <c r="E781" i="1" s="1"/>
  <c r="D780" i="1"/>
  <c r="E780" i="1" s="1"/>
  <c r="D779" i="1"/>
  <c r="E779" i="1" s="1"/>
  <c r="D778" i="1"/>
  <c r="E778" i="1" s="1"/>
  <c r="D777" i="1"/>
  <c r="E777" i="1" s="1"/>
  <c r="D776" i="1"/>
  <c r="E776" i="1" s="1"/>
  <c r="D775" i="1"/>
  <c r="E775" i="1" s="1"/>
  <c r="D774" i="1"/>
  <c r="E774" i="1" s="1"/>
  <c r="D773" i="1"/>
  <c r="E773" i="1" s="1"/>
  <c r="D772" i="1"/>
  <c r="E772" i="1" s="1"/>
  <c r="D771" i="1"/>
  <c r="E771" i="1" s="1"/>
  <c r="D770" i="1"/>
  <c r="E770" i="1" s="1"/>
  <c r="D769" i="1"/>
  <c r="E769" i="1" s="1"/>
  <c r="D768" i="1"/>
  <c r="E768" i="1" s="1"/>
  <c r="D767" i="1"/>
  <c r="E767" i="1" s="1"/>
  <c r="D766" i="1"/>
  <c r="E766" i="1" s="1"/>
  <c r="D765" i="1"/>
  <c r="E765" i="1" s="1"/>
  <c r="D764" i="1"/>
  <c r="E764" i="1" s="1"/>
  <c r="D763" i="1"/>
  <c r="E763" i="1" s="1"/>
  <c r="D762" i="1"/>
  <c r="E762" i="1" s="1"/>
  <c r="D761" i="1"/>
  <c r="E761" i="1" s="1"/>
  <c r="D760" i="1"/>
  <c r="E760" i="1" s="1"/>
  <c r="D759" i="1"/>
  <c r="E759" i="1" s="1"/>
  <c r="D758" i="1"/>
  <c r="E758" i="1" s="1"/>
  <c r="D757" i="1"/>
  <c r="E757" i="1" s="1"/>
  <c r="D756" i="1"/>
  <c r="E756" i="1" s="1"/>
  <c r="D755" i="1"/>
  <c r="E755" i="1" s="1"/>
  <c r="D754" i="1"/>
  <c r="E754" i="1" s="1"/>
  <c r="D753" i="1"/>
  <c r="E753" i="1" s="1"/>
  <c r="D752" i="1"/>
  <c r="E752" i="1" s="1"/>
  <c r="D751" i="1"/>
  <c r="E751" i="1" s="1"/>
  <c r="D750" i="1"/>
  <c r="E750" i="1" s="1"/>
  <c r="D749" i="1"/>
  <c r="E749" i="1" s="1"/>
  <c r="D748" i="1"/>
  <c r="E748" i="1" s="1"/>
  <c r="D747" i="1"/>
  <c r="E747" i="1" s="1"/>
  <c r="D746" i="1"/>
  <c r="E746" i="1" s="1"/>
  <c r="D745" i="1"/>
  <c r="E745" i="1" s="1"/>
  <c r="D744" i="1"/>
  <c r="E744" i="1" s="1"/>
  <c r="D743" i="1"/>
  <c r="E743" i="1" s="1"/>
  <c r="D742" i="1"/>
  <c r="E742" i="1" s="1"/>
  <c r="D741" i="1"/>
  <c r="E741" i="1" s="1"/>
  <c r="D740" i="1"/>
  <c r="E740" i="1" s="1"/>
  <c r="D739" i="1"/>
  <c r="E739" i="1" s="1"/>
  <c r="D738" i="1"/>
  <c r="E738" i="1" s="1"/>
  <c r="D737" i="1"/>
  <c r="E737" i="1" s="1"/>
  <c r="D736" i="1"/>
  <c r="E736" i="1" s="1"/>
  <c r="D735" i="1"/>
  <c r="E735" i="1" s="1"/>
  <c r="D734" i="1"/>
  <c r="E734" i="1" s="1"/>
  <c r="D733" i="1"/>
  <c r="E733" i="1" s="1"/>
  <c r="D732" i="1"/>
  <c r="E732" i="1" s="1"/>
  <c r="D731" i="1"/>
  <c r="E731" i="1" s="1"/>
  <c r="D730" i="1"/>
  <c r="E730" i="1" s="1"/>
  <c r="D729" i="1"/>
  <c r="E729" i="1" s="1"/>
  <c r="D728" i="1"/>
  <c r="E728" i="1" s="1"/>
  <c r="D727" i="1"/>
  <c r="E727" i="1" s="1"/>
  <c r="D726" i="1"/>
  <c r="E726" i="1" s="1"/>
  <c r="D725" i="1"/>
  <c r="E725" i="1" s="1"/>
  <c r="D724" i="1"/>
  <c r="E724" i="1" s="1"/>
  <c r="D723" i="1"/>
  <c r="E723" i="1" s="1"/>
  <c r="D722" i="1"/>
  <c r="E722" i="1" s="1"/>
  <c r="D721" i="1"/>
  <c r="E721" i="1" s="1"/>
  <c r="D720" i="1"/>
  <c r="E720" i="1" s="1"/>
  <c r="D719" i="1"/>
  <c r="E719" i="1" s="1"/>
  <c r="D718" i="1"/>
  <c r="E718" i="1" s="1"/>
  <c r="D717" i="1"/>
  <c r="E717" i="1" s="1"/>
  <c r="D716" i="1"/>
  <c r="E716" i="1" s="1"/>
  <c r="D715" i="1"/>
  <c r="E715" i="1" s="1"/>
  <c r="D714" i="1"/>
  <c r="E714" i="1" s="1"/>
  <c r="D713" i="1"/>
  <c r="E713" i="1" s="1"/>
  <c r="D712" i="1"/>
  <c r="E712" i="1" s="1"/>
  <c r="D711" i="1"/>
  <c r="E711" i="1" s="1"/>
  <c r="D710" i="1"/>
  <c r="E710" i="1" s="1"/>
  <c r="D709" i="1"/>
  <c r="E709" i="1" s="1"/>
  <c r="D708" i="1"/>
  <c r="E708" i="1" s="1"/>
  <c r="D707" i="1"/>
  <c r="E707" i="1" s="1"/>
  <c r="D706" i="1"/>
  <c r="E706" i="1" s="1"/>
  <c r="D705" i="1"/>
  <c r="E705" i="1" s="1"/>
  <c r="D704" i="1"/>
  <c r="E704" i="1" s="1"/>
  <c r="D703" i="1"/>
  <c r="E703" i="1" s="1"/>
  <c r="D702" i="1"/>
  <c r="E702" i="1" s="1"/>
  <c r="D701" i="1"/>
  <c r="E701" i="1" s="1"/>
  <c r="D700" i="1"/>
  <c r="E700" i="1" s="1"/>
  <c r="D699" i="1"/>
  <c r="E699" i="1" s="1"/>
  <c r="D698" i="1"/>
  <c r="E698" i="1" s="1"/>
  <c r="D697" i="1"/>
  <c r="E697" i="1" s="1"/>
  <c r="D696" i="1"/>
  <c r="E696" i="1" s="1"/>
  <c r="D695" i="1"/>
  <c r="E695" i="1" s="1"/>
  <c r="D694" i="1"/>
  <c r="E694" i="1" s="1"/>
  <c r="D693" i="1"/>
  <c r="E693" i="1" s="1"/>
  <c r="D692" i="1"/>
  <c r="E692" i="1" s="1"/>
  <c r="D691" i="1"/>
  <c r="E691" i="1" s="1"/>
  <c r="D690" i="1"/>
  <c r="E690" i="1" s="1"/>
  <c r="D689" i="1"/>
  <c r="E689" i="1" s="1"/>
  <c r="D688" i="1"/>
  <c r="E688" i="1" s="1"/>
  <c r="D687" i="1"/>
  <c r="E687" i="1" s="1"/>
  <c r="D686" i="1"/>
  <c r="E686" i="1" s="1"/>
  <c r="D685" i="1"/>
  <c r="E685" i="1" s="1"/>
  <c r="D684" i="1"/>
  <c r="E684" i="1" s="1"/>
  <c r="D683" i="1"/>
  <c r="E683" i="1" s="1"/>
  <c r="D682" i="1"/>
  <c r="E682" i="1" s="1"/>
  <c r="D681" i="1"/>
  <c r="E681" i="1" s="1"/>
  <c r="D680" i="1"/>
  <c r="E680" i="1" s="1"/>
  <c r="D679" i="1"/>
  <c r="E679" i="1" s="1"/>
  <c r="D678" i="1"/>
  <c r="E678" i="1" s="1"/>
  <c r="D677" i="1"/>
  <c r="E677" i="1" s="1"/>
  <c r="D676" i="1"/>
  <c r="E676" i="1" s="1"/>
  <c r="D675" i="1"/>
  <c r="E675" i="1" s="1"/>
  <c r="D674" i="1"/>
  <c r="E674" i="1" s="1"/>
  <c r="D673" i="1"/>
  <c r="E673" i="1" s="1"/>
  <c r="D672" i="1"/>
  <c r="E672" i="1" s="1"/>
  <c r="D671" i="1"/>
  <c r="E671" i="1" s="1"/>
  <c r="D670" i="1"/>
  <c r="E670" i="1" s="1"/>
  <c r="D669" i="1"/>
  <c r="E669" i="1" s="1"/>
  <c r="D668" i="1"/>
  <c r="E668" i="1" s="1"/>
  <c r="D667" i="1"/>
  <c r="E667" i="1" s="1"/>
  <c r="D666" i="1"/>
  <c r="E666" i="1" s="1"/>
  <c r="D665" i="1"/>
  <c r="E665" i="1" s="1"/>
  <c r="D664" i="1"/>
  <c r="E664" i="1" s="1"/>
  <c r="D663" i="1"/>
  <c r="E663" i="1" s="1"/>
  <c r="D662" i="1"/>
  <c r="E662" i="1" s="1"/>
  <c r="D661" i="1"/>
  <c r="E661" i="1" s="1"/>
  <c r="D660" i="1"/>
  <c r="E660" i="1" s="1"/>
  <c r="D659" i="1"/>
  <c r="E659" i="1" s="1"/>
  <c r="D658" i="1"/>
  <c r="E658" i="1" s="1"/>
  <c r="D657" i="1"/>
  <c r="E657" i="1" s="1"/>
  <c r="D656" i="1"/>
  <c r="E656" i="1" s="1"/>
  <c r="D655" i="1"/>
  <c r="E655" i="1" s="1"/>
  <c r="D654" i="1"/>
  <c r="E654" i="1" s="1"/>
  <c r="D653" i="1"/>
  <c r="E653" i="1" s="1"/>
  <c r="D652" i="1"/>
  <c r="E652" i="1" s="1"/>
  <c r="D651" i="1"/>
  <c r="E651" i="1" s="1"/>
  <c r="D650" i="1"/>
  <c r="E650" i="1" s="1"/>
  <c r="D649" i="1"/>
  <c r="E649" i="1" s="1"/>
  <c r="D648" i="1"/>
  <c r="E648" i="1" s="1"/>
  <c r="D647" i="1"/>
  <c r="E647" i="1" s="1"/>
  <c r="D646" i="1"/>
  <c r="E646" i="1" s="1"/>
  <c r="D645" i="1"/>
  <c r="E645" i="1" s="1"/>
  <c r="D644" i="1"/>
  <c r="E644" i="1" s="1"/>
  <c r="D643" i="1"/>
  <c r="E643" i="1" s="1"/>
  <c r="D642" i="1"/>
  <c r="E642" i="1" s="1"/>
  <c r="D641" i="1"/>
  <c r="E641" i="1" s="1"/>
  <c r="D640" i="1"/>
  <c r="E640" i="1" s="1"/>
  <c r="D639" i="1"/>
  <c r="E639" i="1" s="1"/>
  <c r="D638" i="1"/>
  <c r="E638" i="1" s="1"/>
  <c r="D637" i="1"/>
  <c r="E637" i="1" s="1"/>
  <c r="D636" i="1"/>
  <c r="E636" i="1" s="1"/>
  <c r="D635" i="1"/>
  <c r="E635" i="1" s="1"/>
  <c r="D634" i="1"/>
  <c r="E634" i="1" s="1"/>
  <c r="D633" i="1"/>
  <c r="E633" i="1" s="1"/>
  <c r="D632" i="1"/>
  <c r="E632" i="1" s="1"/>
  <c r="D631" i="1"/>
  <c r="E631" i="1" s="1"/>
  <c r="D630" i="1"/>
  <c r="E630" i="1" s="1"/>
  <c r="D629" i="1"/>
  <c r="E629" i="1" s="1"/>
  <c r="D628" i="1"/>
  <c r="E628" i="1" s="1"/>
  <c r="D627" i="1"/>
  <c r="E627" i="1" s="1"/>
  <c r="D626" i="1"/>
  <c r="E626" i="1" s="1"/>
  <c r="D625" i="1"/>
  <c r="E625" i="1" s="1"/>
  <c r="D624" i="1"/>
  <c r="E624" i="1" s="1"/>
  <c r="D623" i="1"/>
  <c r="E623" i="1" s="1"/>
  <c r="D622" i="1"/>
  <c r="E622" i="1" s="1"/>
  <c r="D621" i="1"/>
  <c r="E621" i="1" s="1"/>
  <c r="D620" i="1"/>
  <c r="E620" i="1" s="1"/>
  <c r="D619" i="1"/>
  <c r="E619" i="1" s="1"/>
  <c r="D618" i="1"/>
  <c r="E618" i="1" s="1"/>
  <c r="D617" i="1"/>
  <c r="E617" i="1" s="1"/>
  <c r="D616" i="1"/>
  <c r="E616" i="1" s="1"/>
  <c r="D615" i="1"/>
  <c r="E615" i="1" s="1"/>
  <c r="D614" i="1"/>
  <c r="E614" i="1" s="1"/>
  <c r="D613" i="1"/>
  <c r="E613" i="1" s="1"/>
  <c r="D612" i="1"/>
  <c r="E612" i="1" s="1"/>
  <c r="D611" i="1"/>
  <c r="E611" i="1" s="1"/>
  <c r="D610" i="1"/>
  <c r="E610" i="1" s="1"/>
  <c r="D609" i="1"/>
  <c r="E609" i="1" s="1"/>
  <c r="D608" i="1"/>
  <c r="E608" i="1" s="1"/>
  <c r="D607" i="1"/>
  <c r="E607" i="1" s="1"/>
  <c r="D606" i="1"/>
  <c r="E606" i="1" s="1"/>
  <c r="D605" i="1"/>
  <c r="E605" i="1" s="1"/>
  <c r="D604" i="1"/>
  <c r="E604" i="1" s="1"/>
  <c r="D603" i="1"/>
  <c r="E603" i="1" s="1"/>
  <c r="D602" i="1"/>
  <c r="E602" i="1" s="1"/>
  <c r="D601" i="1"/>
  <c r="E601" i="1" s="1"/>
  <c r="D600" i="1"/>
  <c r="E600" i="1" s="1"/>
  <c r="D599" i="1"/>
  <c r="E599" i="1" s="1"/>
  <c r="D598" i="1"/>
  <c r="E598" i="1" s="1"/>
  <c r="D597" i="1"/>
  <c r="E597" i="1" s="1"/>
  <c r="D596" i="1"/>
  <c r="E596" i="1" s="1"/>
  <c r="D595" i="1"/>
  <c r="E595" i="1" s="1"/>
  <c r="D594" i="1"/>
  <c r="E594" i="1" s="1"/>
  <c r="D593" i="1"/>
  <c r="E593" i="1" s="1"/>
  <c r="D592" i="1"/>
  <c r="E592" i="1" s="1"/>
  <c r="D591" i="1"/>
  <c r="E591" i="1" s="1"/>
  <c r="D590" i="1"/>
  <c r="E590" i="1" s="1"/>
  <c r="D589" i="1"/>
  <c r="E589" i="1" s="1"/>
  <c r="D588" i="1"/>
  <c r="E588" i="1" s="1"/>
  <c r="D587" i="1"/>
  <c r="E587" i="1" s="1"/>
  <c r="D586" i="1"/>
  <c r="E586" i="1" s="1"/>
  <c r="D585" i="1"/>
  <c r="E585" i="1" s="1"/>
  <c r="D584" i="1"/>
  <c r="E584" i="1" s="1"/>
  <c r="D583" i="1"/>
  <c r="E583" i="1" s="1"/>
  <c r="D582" i="1"/>
  <c r="E582" i="1" s="1"/>
  <c r="D581" i="1"/>
  <c r="E581" i="1" s="1"/>
  <c r="D580" i="1"/>
  <c r="E580" i="1" s="1"/>
  <c r="D579" i="1"/>
  <c r="E579" i="1" s="1"/>
  <c r="D578" i="1"/>
  <c r="E578" i="1" s="1"/>
  <c r="D577" i="1"/>
  <c r="E577" i="1" s="1"/>
  <c r="D576" i="1"/>
  <c r="E576" i="1" s="1"/>
  <c r="D575" i="1"/>
  <c r="E575" i="1" s="1"/>
  <c r="D574" i="1"/>
  <c r="E574" i="1" s="1"/>
  <c r="D573" i="1"/>
  <c r="E573" i="1" s="1"/>
  <c r="D572" i="1"/>
  <c r="E572" i="1" s="1"/>
  <c r="D571" i="1"/>
  <c r="E571" i="1" s="1"/>
  <c r="D570" i="1"/>
  <c r="E570" i="1" s="1"/>
  <c r="D569" i="1"/>
  <c r="E569" i="1" s="1"/>
  <c r="D568" i="1"/>
  <c r="E568" i="1" s="1"/>
  <c r="D567" i="1"/>
  <c r="E567" i="1" s="1"/>
  <c r="D566" i="1"/>
  <c r="E566" i="1" s="1"/>
  <c r="D565" i="1"/>
  <c r="E565" i="1" s="1"/>
  <c r="D564" i="1"/>
  <c r="E564" i="1" s="1"/>
  <c r="D563" i="1"/>
  <c r="E563" i="1" s="1"/>
  <c r="D562" i="1"/>
  <c r="E562" i="1" s="1"/>
  <c r="D561" i="1"/>
  <c r="E561" i="1" s="1"/>
  <c r="D560" i="1"/>
  <c r="E560" i="1" s="1"/>
  <c r="D559" i="1"/>
  <c r="E559" i="1" s="1"/>
  <c r="D558" i="1"/>
  <c r="E558" i="1" s="1"/>
  <c r="D557" i="1"/>
  <c r="E557" i="1" s="1"/>
  <c r="D556" i="1"/>
  <c r="E556" i="1" s="1"/>
  <c r="D555" i="1"/>
  <c r="E555" i="1" s="1"/>
  <c r="D554" i="1"/>
  <c r="E554" i="1" s="1"/>
  <c r="D553" i="1"/>
  <c r="E553" i="1" s="1"/>
  <c r="D552" i="1"/>
  <c r="E552" i="1" s="1"/>
  <c r="D551" i="1"/>
  <c r="E551" i="1" s="1"/>
  <c r="D550" i="1"/>
  <c r="E550" i="1" s="1"/>
  <c r="D549" i="1"/>
  <c r="E549" i="1" s="1"/>
  <c r="D548" i="1"/>
  <c r="E548" i="1" s="1"/>
  <c r="D547" i="1"/>
  <c r="E547" i="1" s="1"/>
  <c r="D546" i="1"/>
  <c r="E546" i="1" s="1"/>
  <c r="D545" i="1"/>
  <c r="E545" i="1" s="1"/>
  <c r="D544" i="1"/>
  <c r="E544" i="1" s="1"/>
  <c r="D543" i="1"/>
  <c r="E543" i="1" s="1"/>
  <c r="D542" i="1"/>
  <c r="E542" i="1" s="1"/>
  <c r="D541" i="1"/>
  <c r="E541" i="1" s="1"/>
  <c r="D540" i="1"/>
  <c r="E540" i="1" s="1"/>
  <c r="D539" i="1"/>
  <c r="E539" i="1" s="1"/>
  <c r="D538" i="1"/>
  <c r="E538" i="1" s="1"/>
  <c r="D537" i="1"/>
  <c r="E537" i="1" s="1"/>
  <c r="D536" i="1"/>
  <c r="E536" i="1" s="1"/>
  <c r="D535" i="1"/>
  <c r="E535" i="1" s="1"/>
  <c r="D534" i="1"/>
  <c r="E534" i="1" s="1"/>
  <c r="D533" i="1"/>
  <c r="E533" i="1" s="1"/>
  <c r="D532" i="1"/>
  <c r="E532" i="1" s="1"/>
  <c r="D531" i="1"/>
  <c r="E531" i="1" s="1"/>
  <c r="D530" i="1"/>
  <c r="E530" i="1" s="1"/>
  <c r="D529" i="1"/>
  <c r="E529" i="1" s="1"/>
  <c r="D528" i="1"/>
  <c r="E528" i="1" s="1"/>
  <c r="D527" i="1"/>
  <c r="E527" i="1" s="1"/>
  <c r="D526" i="1"/>
  <c r="E526" i="1" s="1"/>
  <c r="D525" i="1"/>
  <c r="E525" i="1" s="1"/>
  <c r="D524" i="1"/>
  <c r="E524" i="1" s="1"/>
  <c r="D523" i="1"/>
  <c r="E523" i="1" s="1"/>
  <c r="D522" i="1"/>
  <c r="E522" i="1" s="1"/>
  <c r="D521" i="1"/>
  <c r="E521" i="1" s="1"/>
  <c r="D520" i="1"/>
  <c r="E520" i="1" s="1"/>
  <c r="D519" i="1"/>
  <c r="E519" i="1" s="1"/>
  <c r="D518" i="1"/>
  <c r="E518" i="1" s="1"/>
  <c r="D517" i="1"/>
  <c r="E517" i="1" s="1"/>
  <c r="D516" i="1"/>
  <c r="E516" i="1" s="1"/>
  <c r="D515" i="1"/>
  <c r="E515" i="1" s="1"/>
  <c r="D514" i="1"/>
  <c r="E514" i="1" s="1"/>
  <c r="D513" i="1"/>
  <c r="E513" i="1" s="1"/>
  <c r="D512" i="1"/>
  <c r="E512" i="1" s="1"/>
  <c r="D511" i="1"/>
  <c r="E511" i="1" s="1"/>
  <c r="D510" i="1"/>
  <c r="E510" i="1" s="1"/>
  <c r="D509" i="1"/>
  <c r="E509" i="1" s="1"/>
  <c r="D508" i="1"/>
  <c r="E508" i="1" s="1"/>
  <c r="D507" i="1"/>
  <c r="E507" i="1" s="1"/>
  <c r="D506" i="1"/>
  <c r="E506" i="1" s="1"/>
  <c r="D505" i="1"/>
  <c r="E505" i="1" s="1"/>
  <c r="D504" i="1"/>
  <c r="E504" i="1" s="1"/>
  <c r="D503" i="1"/>
  <c r="E503" i="1" s="1"/>
  <c r="D502" i="1"/>
  <c r="E502" i="1" s="1"/>
  <c r="D501" i="1"/>
  <c r="E501" i="1" s="1"/>
  <c r="D500" i="1"/>
  <c r="E500" i="1" s="1"/>
  <c r="D499" i="1"/>
  <c r="E499" i="1" s="1"/>
  <c r="D498" i="1"/>
  <c r="E498" i="1" s="1"/>
  <c r="D497" i="1"/>
  <c r="E497" i="1" s="1"/>
  <c r="D496" i="1"/>
  <c r="E496" i="1" s="1"/>
  <c r="D495" i="1"/>
  <c r="E495" i="1" s="1"/>
  <c r="D494" i="1"/>
  <c r="E494" i="1" s="1"/>
  <c r="D493" i="1"/>
  <c r="E493" i="1" s="1"/>
  <c r="D492" i="1"/>
  <c r="E492" i="1" s="1"/>
  <c r="D491" i="1"/>
  <c r="E491" i="1" s="1"/>
  <c r="D490" i="1"/>
  <c r="E490" i="1" s="1"/>
  <c r="D489" i="1"/>
  <c r="E489" i="1" s="1"/>
  <c r="D488" i="1"/>
  <c r="E488" i="1" s="1"/>
  <c r="D487" i="1"/>
  <c r="E487" i="1" s="1"/>
  <c r="D486" i="1"/>
  <c r="E486" i="1" s="1"/>
  <c r="D485" i="1"/>
  <c r="E485" i="1" s="1"/>
  <c r="D484" i="1"/>
  <c r="E484" i="1" s="1"/>
  <c r="D483" i="1"/>
  <c r="E483" i="1" s="1"/>
  <c r="D482" i="1"/>
  <c r="E482" i="1" s="1"/>
  <c r="D481" i="1"/>
  <c r="E481" i="1" s="1"/>
  <c r="D480" i="1"/>
  <c r="E480" i="1" s="1"/>
  <c r="D479" i="1"/>
  <c r="E479" i="1" s="1"/>
  <c r="D478" i="1"/>
  <c r="E478" i="1" s="1"/>
  <c r="D477" i="1"/>
  <c r="E477" i="1" s="1"/>
  <c r="D476" i="1"/>
  <c r="E476" i="1" s="1"/>
  <c r="D475" i="1"/>
  <c r="E475" i="1" s="1"/>
  <c r="D474" i="1"/>
  <c r="E474" i="1" s="1"/>
  <c r="D473" i="1"/>
  <c r="E473" i="1" s="1"/>
  <c r="D472" i="1"/>
  <c r="E472" i="1" s="1"/>
  <c r="D471" i="1"/>
  <c r="E471" i="1" s="1"/>
  <c r="D470" i="1"/>
  <c r="E470" i="1" s="1"/>
  <c r="D469" i="1"/>
  <c r="E469" i="1" s="1"/>
  <c r="D468" i="1"/>
  <c r="E468" i="1" s="1"/>
  <c r="D467" i="1"/>
  <c r="E467" i="1" s="1"/>
  <c r="D466" i="1"/>
  <c r="E466" i="1" s="1"/>
  <c r="D465" i="1"/>
  <c r="E465" i="1" s="1"/>
  <c r="D464" i="1"/>
  <c r="E464" i="1" s="1"/>
  <c r="D463" i="1"/>
  <c r="E463" i="1" s="1"/>
  <c r="D462" i="1"/>
  <c r="E462" i="1" s="1"/>
  <c r="D461" i="1"/>
  <c r="E461" i="1" s="1"/>
  <c r="D460" i="1"/>
  <c r="E460" i="1" s="1"/>
  <c r="D459" i="1"/>
  <c r="E459" i="1" s="1"/>
  <c r="D458" i="1"/>
  <c r="E458" i="1" s="1"/>
  <c r="D457" i="1"/>
  <c r="E457" i="1" s="1"/>
  <c r="D456" i="1"/>
  <c r="E456" i="1" s="1"/>
  <c r="D455" i="1"/>
  <c r="E455" i="1" s="1"/>
  <c r="D454" i="1"/>
  <c r="E454" i="1" s="1"/>
  <c r="D453" i="1"/>
  <c r="E453" i="1" s="1"/>
  <c r="D452" i="1"/>
  <c r="E452" i="1" s="1"/>
  <c r="D451" i="1"/>
  <c r="E451" i="1" s="1"/>
  <c r="D450" i="1"/>
  <c r="E450" i="1" s="1"/>
  <c r="D449" i="1"/>
  <c r="E449" i="1" s="1"/>
  <c r="D448" i="1"/>
  <c r="E448" i="1" s="1"/>
  <c r="D447" i="1"/>
  <c r="E447" i="1" s="1"/>
  <c r="D446" i="1"/>
  <c r="E446" i="1" s="1"/>
  <c r="D445" i="1"/>
  <c r="E445" i="1" s="1"/>
  <c r="D444" i="1"/>
  <c r="E444" i="1" s="1"/>
  <c r="D443" i="1"/>
  <c r="E443" i="1" s="1"/>
  <c r="D442" i="1"/>
  <c r="E442" i="1" s="1"/>
  <c r="D441" i="1"/>
  <c r="E441" i="1" s="1"/>
  <c r="D440" i="1"/>
  <c r="E440" i="1" s="1"/>
  <c r="D439" i="1"/>
  <c r="E439" i="1" s="1"/>
  <c r="D438" i="1"/>
  <c r="E438" i="1" s="1"/>
  <c r="D437" i="1"/>
  <c r="E437" i="1" s="1"/>
  <c r="D436" i="1"/>
  <c r="E436" i="1" s="1"/>
  <c r="D435" i="1"/>
  <c r="E435" i="1" s="1"/>
  <c r="D434" i="1"/>
  <c r="E434" i="1" s="1"/>
  <c r="D433" i="1"/>
  <c r="E433" i="1" s="1"/>
  <c r="D432" i="1"/>
  <c r="E432" i="1" s="1"/>
  <c r="D431" i="1"/>
  <c r="E431" i="1" s="1"/>
  <c r="D430" i="1"/>
  <c r="E430" i="1" s="1"/>
  <c r="D429" i="1"/>
  <c r="E429" i="1" s="1"/>
  <c r="D428" i="1"/>
  <c r="E428" i="1" s="1"/>
  <c r="D427" i="1"/>
  <c r="E427" i="1" s="1"/>
  <c r="D426" i="1"/>
  <c r="E426" i="1" s="1"/>
  <c r="D425" i="1"/>
  <c r="E425" i="1" s="1"/>
  <c r="D424" i="1"/>
  <c r="E424" i="1" s="1"/>
  <c r="D423" i="1"/>
  <c r="E423" i="1" s="1"/>
  <c r="D422" i="1"/>
  <c r="E422" i="1" s="1"/>
  <c r="D421" i="1"/>
  <c r="E421" i="1" s="1"/>
  <c r="D420" i="1"/>
  <c r="E420" i="1" s="1"/>
  <c r="D419" i="1"/>
  <c r="E419" i="1" s="1"/>
  <c r="D418" i="1"/>
  <c r="E418" i="1" s="1"/>
  <c r="D417" i="1"/>
  <c r="E417" i="1" s="1"/>
  <c r="D416" i="1"/>
  <c r="E416" i="1" s="1"/>
  <c r="D415" i="1"/>
  <c r="E415" i="1" s="1"/>
  <c r="D414" i="1"/>
  <c r="E414" i="1" s="1"/>
  <c r="D413" i="1"/>
  <c r="E413" i="1" s="1"/>
  <c r="D412" i="1"/>
  <c r="E412" i="1" s="1"/>
  <c r="D411" i="1"/>
  <c r="E411" i="1" s="1"/>
  <c r="D410" i="1"/>
  <c r="E410" i="1" s="1"/>
  <c r="D409" i="1"/>
  <c r="E409" i="1" s="1"/>
  <c r="D408" i="1"/>
  <c r="E408" i="1" s="1"/>
  <c r="D407" i="1"/>
  <c r="E407" i="1" s="1"/>
  <c r="D406" i="1"/>
  <c r="E406" i="1" s="1"/>
  <c r="D405" i="1"/>
  <c r="E405" i="1" s="1"/>
  <c r="D404" i="1"/>
  <c r="E404" i="1" s="1"/>
  <c r="D403" i="1"/>
  <c r="E403" i="1" s="1"/>
  <c r="D402" i="1"/>
  <c r="E402" i="1" s="1"/>
  <c r="D401" i="1"/>
  <c r="E401" i="1" s="1"/>
  <c r="D400" i="1"/>
  <c r="E400" i="1" s="1"/>
  <c r="D399" i="1"/>
  <c r="E399" i="1" s="1"/>
  <c r="D398" i="1"/>
  <c r="E398" i="1" s="1"/>
  <c r="D397" i="1"/>
  <c r="E397" i="1" s="1"/>
  <c r="D396" i="1"/>
  <c r="E396" i="1" s="1"/>
  <c r="D395" i="1"/>
  <c r="E395" i="1" s="1"/>
  <c r="D394" i="1"/>
  <c r="E394" i="1" s="1"/>
  <c r="D393" i="1"/>
  <c r="E393" i="1" s="1"/>
  <c r="D392" i="1"/>
  <c r="E392" i="1" s="1"/>
  <c r="D391" i="1"/>
  <c r="E391" i="1" s="1"/>
  <c r="D390" i="1"/>
  <c r="E390" i="1" s="1"/>
  <c r="D389" i="1"/>
  <c r="E389" i="1" s="1"/>
  <c r="D388" i="1"/>
  <c r="E388" i="1" s="1"/>
  <c r="D387" i="1"/>
  <c r="E387" i="1" s="1"/>
  <c r="D386" i="1"/>
  <c r="E386" i="1" s="1"/>
  <c r="D385" i="1"/>
  <c r="E385" i="1" s="1"/>
  <c r="D384" i="1"/>
  <c r="E384" i="1" s="1"/>
  <c r="D383" i="1"/>
  <c r="E383" i="1" s="1"/>
  <c r="D382" i="1"/>
  <c r="E382" i="1" s="1"/>
  <c r="D381" i="1"/>
  <c r="E381" i="1" s="1"/>
  <c r="D380" i="1"/>
  <c r="E380" i="1" s="1"/>
  <c r="D379" i="1"/>
  <c r="E379" i="1" s="1"/>
  <c r="D378" i="1"/>
  <c r="E378" i="1" s="1"/>
  <c r="D377" i="1"/>
  <c r="E377" i="1" s="1"/>
  <c r="D376" i="1"/>
  <c r="E376" i="1" s="1"/>
  <c r="D375" i="1"/>
  <c r="E375" i="1" s="1"/>
  <c r="D374" i="1"/>
  <c r="E374" i="1" s="1"/>
  <c r="D373" i="1"/>
  <c r="E373" i="1" s="1"/>
  <c r="D372" i="1"/>
  <c r="E372" i="1" s="1"/>
  <c r="D371" i="1"/>
  <c r="E371" i="1" s="1"/>
  <c r="D370" i="1"/>
  <c r="E370" i="1" s="1"/>
  <c r="D369" i="1"/>
  <c r="E369" i="1" s="1"/>
  <c r="D368" i="1"/>
  <c r="E368" i="1" s="1"/>
  <c r="D367" i="1"/>
  <c r="E367" i="1" s="1"/>
  <c r="D366" i="1"/>
  <c r="E366" i="1" s="1"/>
  <c r="D365" i="1"/>
  <c r="E365" i="1" s="1"/>
  <c r="D364" i="1"/>
  <c r="E364" i="1" s="1"/>
  <c r="D363" i="1"/>
  <c r="E363" i="1" s="1"/>
  <c r="D362" i="1"/>
  <c r="E362" i="1" s="1"/>
  <c r="D361" i="1"/>
  <c r="E361" i="1" s="1"/>
  <c r="D360" i="1"/>
  <c r="E360" i="1" s="1"/>
  <c r="D359" i="1"/>
  <c r="E359" i="1" s="1"/>
  <c r="D358" i="1"/>
  <c r="E358" i="1" s="1"/>
  <c r="D357" i="1"/>
  <c r="E357" i="1" s="1"/>
  <c r="D356" i="1"/>
  <c r="E356" i="1" s="1"/>
  <c r="D355" i="1"/>
  <c r="E355" i="1" s="1"/>
  <c r="D354" i="1"/>
  <c r="E354" i="1" s="1"/>
  <c r="D353" i="1"/>
  <c r="E353" i="1" s="1"/>
  <c r="D352" i="1"/>
  <c r="E352" i="1" s="1"/>
  <c r="D351" i="1"/>
  <c r="E351" i="1" s="1"/>
  <c r="D350" i="1"/>
  <c r="E350" i="1" s="1"/>
  <c r="D349" i="1"/>
  <c r="E349" i="1" s="1"/>
  <c r="D348" i="1"/>
  <c r="E348" i="1" s="1"/>
  <c r="D347" i="1"/>
  <c r="E347" i="1" s="1"/>
  <c r="D346" i="1"/>
  <c r="E346" i="1" s="1"/>
  <c r="D345" i="1"/>
  <c r="E345" i="1" s="1"/>
  <c r="D344" i="1"/>
  <c r="E344" i="1" s="1"/>
  <c r="D343" i="1"/>
  <c r="E343" i="1" s="1"/>
  <c r="D342" i="1"/>
  <c r="E342" i="1" s="1"/>
  <c r="D341" i="1"/>
  <c r="E341" i="1" s="1"/>
  <c r="D340" i="1"/>
  <c r="E340" i="1" s="1"/>
  <c r="D339" i="1"/>
  <c r="E339" i="1" s="1"/>
  <c r="D338" i="1"/>
  <c r="E338" i="1" s="1"/>
  <c r="D337" i="1"/>
  <c r="E337" i="1" s="1"/>
  <c r="D336" i="1"/>
  <c r="E336" i="1" s="1"/>
  <c r="D335" i="1"/>
  <c r="E335" i="1" s="1"/>
  <c r="D334" i="1"/>
  <c r="E334" i="1" s="1"/>
  <c r="D333" i="1"/>
  <c r="E333" i="1" s="1"/>
  <c r="D332" i="1"/>
  <c r="E332" i="1" s="1"/>
  <c r="D331" i="1"/>
  <c r="E331" i="1" s="1"/>
  <c r="D330" i="1"/>
  <c r="E330" i="1" s="1"/>
  <c r="D329" i="1"/>
  <c r="E329" i="1" s="1"/>
  <c r="D328" i="1"/>
  <c r="E328" i="1" s="1"/>
  <c r="D327" i="1"/>
  <c r="E327" i="1" s="1"/>
  <c r="D326" i="1"/>
  <c r="E326" i="1" s="1"/>
  <c r="D325" i="1"/>
  <c r="E325" i="1" s="1"/>
  <c r="D324" i="1"/>
  <c r="E324" i="1" s="1"/>
  <c r="D323" i="1"/>
  <c r="E323" i="1" s="1"/>
  <c r="D322" i="1"/>
  <c r="E322" i="1" s="1"/>
  <c r="D321" i="1"/>
  <c r="E321" i="1" s="1"/>
  <c r="D320" i="1"/>
  <c r="E320" i="1" s="1"/>
  <c r="D319" i="1"/>
  <c r="E319" i="1" s="1"/>
  <c r="D318" i="1"/>
  <c r="E318" i="1" s="1"/>
  <c r="D317" i="1"/>
  <c r="E317" i="1" s="1"/>
  <c r="D316" i="1"/>
  <c r="E316" i="1" s="1"/>
  <c r="D315" i="1"/>
  <c r="E315" i="1" s="1"/>
  <c r="D314" i="1"/>
  <c r="E314" i="1" s="1"/>
  <c r="D313" i="1"/>
  <c r="E313" i="1" s="1"/>
  <c r="D312" i="1"/>
  <c r="E312" i="1" s="1"/>
  <c r="D311" i="1"/>
  <c r="E311" i="1" s="1"/>
  <c r="D310" i="1"/>
  <c r="E310" i="1" s="1"/>
  <c r="D309" i="1"/>
  <c r="E309" i="1" s="1"/>
  <c r="D308" i="1"/>
  <c r="E308" i="1" s="1"/>
  <c r="D307" i="1"/>
  <c r="E307" i="1" s="1"/>
  <c r="D306" i="1"/>
  <c r="E306" i="1" s="1"/>
  <c r="D305" i="1"/>
  <c r="E305" i="1" s="1"/>
  <c r="D304" i="1"/>
  <c r="E304" i="1" s="1"/>
  <c r="D303" i="1"/>
  <c r="E303" i="1" s="1"/>
  <c r="D302" i="1"/>
  <c r="E302" i="1" s="1"/>
  <c r="D301" i="1"/>
  <c r="E301" i="1" s="1"/>
  <c r="D300" i="1"/>
  <c r="E300" i="1" s="1"/>
  <c r="D299" i="1"/>
  <c r="E299" i="1" s="1"/>
  <c r="D298" i="1"/>
  <c r="E298" i="1" s="1"/>
  <c r="D297" i="1"/>
  <c r="E297" i="1" s="1"/>
  <c r="D296" i="1"/>
  <c r="E296" i="1" s="1"/>
  <c r="D295" i="1"/>
  <c r="E295" i="1" s="1"/>
  <c r="D294" i="1"/>
  <c r="E294" i="1" s="1"/>
  <c r="D293" i="1"/>
  <c r="E293" i="1" s="1"/>
  <c r="D292" i="1"/>
  <c r="E292" i="1" s="1"/>
  <c r="D291" i="1"/>
  <c r="E291" i="1" s="1"/>
  <c r="D290" i="1"/>
  <c r="E290" i="1" s="1"/>
  <c r="D289" i="1"/>
  <c r="E289" i="1" s="1"/>
  <c r="D288" i="1"/>
  <c r="E288" i="1" s="1"/>
  <c r="D287" i="1"/>
  <c r="E287" i="1" s="1"/>
  <c r="D286" i="1"/>
  <c r="E286" i="1" s="1"/>
  <c r="D285" i="1"/>
  <c r="E285" i="1" s="1"/>
  <c r="D284" i="1"/>
  <c r="E284" i="1" s="1"/>
  <c r="D283" i="1"/>
  <c r="E283" i="1" s="1"/>
  <c r="D282" i="1"/>
  <c r="E282" i="1" s="1"/>
  <c r="D281" i="1"/>
  <c r="E281" i="1" s="1"/>
  <c r="D280" i="1"/>
  <c r="E280" i="1" s="1"/>
  <c r="D279" i="1"/>
  <c r="E279" i="1" s="1"/>
  <c r="D278" i="1"/>
  <c r="E278" i="1" s="1"/>
  <c r="D277" i="1"/>
  <c r="E277" i="1" s="1"/>
  <c r="D276" i="1"/>
  <c r="E276" i="1" s="1"/>
  <c r="D275" i="1"/>
  <c r="E275" i="1" s="1"/>
  <c r="D274" i="1"/>
  <c r="E274" i="1" s="1"/>
  <c r="D273" i="1"/>
  <c r="E273" i="1" s="1"/>
  <c r="D272" i="1"/>
  <c r="E272" i="1" s="1"/>
  <c r="D271" i="1"/>
  <c r="E271" i="1" s="1"/>
  <c r="D270" i="1"/>
  <c r="E270" i="1" s="1"/>
  <c r="D269" i="1"/>
  <c r="E269" i="1" s="1"/>
  <c r="D268" i="1"/>
  <c r="E268" i="1" s="1"/>
  <c r="D267" i="1"/>
  <c r="E267" i="1" s="1"/>
  <c r="D266" i="1"/>
  <c r="E266" i="1" s="1"/>
  <c r="D265" i="1"/>
  <c r="E265" i="1" s="1"/>
  <c r="D264" i="1"/>
  <c r="E264" i="1" s="1"/>
  <c r="D263" i="1"/>
  <c r="E263" i="1" s="1"/>
  <c r="D262" i="1"/>
  <c r="E262" i="1" s="1"/>
  <c r="D261" i="1"/>
  <c r="E261" i="1" s="1"/>
  <c r="D260" i="1"/>
  <c r="E260" i="1" s="1"/>
  <c r="D259" i="1"/>
  <c r="E259" i="1" s="1"/>
  <c r="D258" i="1"/>
  <c r="E258" i="1" s="1"/>
  <c r="D257" i="1"/>
  <c r="E257" i="1" s="1"/>
  <c r="D256" i="1"/>
  <c r="E256" i="1" s="1"/>
  <c r="D255" i="1"/>
  <c r="E255" i="1" s="1"/>
  <c r="D254" i="1"/>
  <c r="E254" i="1" s="1"/>
  <c r="D253" i="1"/>
  <c r="E253" i="1" s="1"/>
  <c r="D252" i="1"/>
  <c r="E252" i="1" s="1"/>
  <c r="D251" i="1"/>
  <c r="E251" i="1" s="1"/>
  <c r="D250" i="1"/>
  <c r="E250" i="1" s="1"/>
  <c r="D249" i="1"/>
  <c r="E249" i="1" s="1"/>
  <c r="D248" i="1"/>
  <c r="E248" i="1" s="1"/>
  <c r="D247" i="1"/>
  <c r="E247" i="1" s="1"/>
  <c r="D246" i="1"/>
  <c r="E246" i="1" s="1"/>
  <c r="D245" i="1"/>
  <c r="E245" i="1" s="1"/>
  <c r="D244" i="1"/>
  <c r="E244" i="1" s="1"/>
  <c r="D243" i="1"/>
  <c r="E243" i="1" s="1"/>
  <c r="D242" i="1"/>
  <c r="E242" i="1" s="1"/>
  <c r="D241" i="1"/>
  <c r="E241" i="1" s="1"/>
  <c r="D240" i="1"/>
  <c r="E240" i="1" s="1"/>
  <c r="D239" i="1"/>
  <c r="E239" i="1" s="1"/>
  <c r="D238" i="1"/>
  <c r="E238" i="1" s="1"/>
  <c r="D237" i="1"/>
  <c r="E237" i="1" s="1"/>
  <c r="D236" i="1"/>
  <c r="E236" i="1" s="1"/>
  <c r="D235" i="1"/>
  <c r="E235" i="1" s="1"/>
  <c r="D234" i="1"/>
  <c r="E234" i="1" s="1"/>
  <c r="D233" i="1"/>
  <c r="E233" i="1" s="1"/>
  <c r="D232" i="1"/>
  <c r="E232" i="1" s="1"/>
  <c r="D231" i="1"/>
  <c r="E231" i="1" s="1"/>
  <c r="D230" i="1"/>
  <c r="E230" i="1" s="1"/>
  <c r="D229" i="1"/>
  <c r="E229" i="1" s="1"/>
  <c r="D228" i="1"/>
  <c r="E228" i="1" s="1"/>
  <c r="D227" i="1"/>
  <c r="E227" i="1" s="1"/>
  <c r="D226" i="1"/>
  <c r="E226" i="1" s="1"/>
  <c r="D225" i="1"/>
  <c r="E225" i="1" s="1"/>
  <c r="D224" i="1"/>
  <c r="E224" i="1" s="1"/>
  <c r="D223" i="1"/>
  <c r="E223" i="1" s="1"/>
  <c r="D222" i="1"/>
  <c r="E222" i="1" s="1"/>
  <c r="D221" i="1"/>
  <c r="E221" i="1" s="1"/>
  <c r="D220" i="1"/>
  <c r="E220" i="1" s="1"/>
  <c r="D219" i="1"/>
  <c r="E219" i="1" s="1"/>
  <c r="D218" i="1"/>
  <c r="E218" i="1" s="1"/>
  <c r="D217" i="1"/>
  <c r="E217" i="1" s="1"/>
  <c r="D216" i="1"/>
  <c r="E216" i="1" s="1"/>
  <c r="D215" i="1"/>
  <c r="E215" i="1" s="1"/>
  <c r="D214" i="1"/>
  <c r="E214" i="1" s="1"/>
  <c r="D213" i="1"/>
  <c r="E213" i="1" s="1"/>
  <c r="D211" i="1"/>
  <c r="E211" i="1" s="1"/>
  <c r="D210" i="1"/>
  <c r="E210" i="1" s="1"/>
  <c r="D209" i="1"/>
  <c r="E209" i="1" s="1"/>
  <c r="D208" i="1"/>
  <c r="E208" i="1" s="1"/>
  <c r="D207" i="1"/>
  <c r="E207" i="1" s="1"/>
  <c r="D206" i="1"/>
  <c r="E206" i="1" s="1"/>
  <c r="D205" i="1"/>
  <c r="E205" i="1" s="1"/>
  <c r="D204" i="1"/>
  <c r="E204" i="1" s="1"/>
  <c r="D203" i="1"/>
  <c r="E203" i="1" s="1"/>
  <c r="D201" i="1"/>
  <c r="E201" i="1" s="1"/>
  <c r="D200" i="1"/>
  <c r="E200" i="1" s="1"/>
  <c r="D199" i="1"/>
  <c r="E199" i="1" s="1"/>
  <c r="D198" i="1"/>
  <c r="E198" i="1" s="1"/>
  <c r="D197" i="1"/>
  <c r="E197" i="1" s="1"/>
  <c r="D196" i="1"/>
  <c r="E196" i="1" s="1"/>
  <c r="D195" i="1"/>
  <c r="E195" i="1" s="1"/>
  <c r="D194" i="1"/>
  <c r="E194" i="1" s="1"/>
  <c r="D193" i="1"/>
  <c r="E193" i="1" s="1"/>
  <c r="D192" i="1"/>
  <c r="E192" i="1" s="1"/>
  <c r="D191" i="1"/>
  <c r="E191" i="1" s="1"/>
  <c r="D190" i="1"/>
  <c r="E190" i="1" s="1"/>
  <c r="D189" i="1"/>
  <c r="E189" i="1" s="1"/>
  <c r="D188" i="1"/>
  <c r="E188" i="1" s="1"/>
  <c r="D187" i="1"/>
  <c r="E187" i="1" s="1"/>
  <c r="D186" i="1"/>
  <c r="E186" i="1" s="1"/>
  <c r="D185" i="1"/>
  <c r="E185" i="1" s="1"/>
  <c r="D184" i="1"/>
  <c r="E184" i="1" s="1"/>
  <c r="D183" i="1"/>
  <c r="E183" i="1" s="1"/>
  <c r="D182" i="1"/>
  <c r="E182" i="1" s="1"/>
  <c r="D181" i="1"/>
  <c r="E181" i="1" s="1"/>
  <c r="D180" i="1"/>
  <c r="E180" i="1" s="1"/>
  <c r="D179" i="1"/>
  <c r="E179" i="1" s="1"/>
  <c r="D178" i="1"/>
  <c r="E178" i="1" s="1"/>
  <c r="D177" i="1"/>
  <c r="E177" i="1" s="1"/>
  <c r="D176" i="1"/>
  <c r="E176" i="1" s="1"/>
  <c r="D175" i="1"/>
  <c r="E175" i="1" s="1"/>
  <c r="D174" i="1"/>
  <c r="E174" i="1" s="1"/>
  <c r="D173" i="1"/>
  <c r="E173" i="1" s="1"/>
  <c r="D172" i="1"/>
  <c r="E172" i="1" s="1"/>
  <c r="D171" i="1"/>
  <c r="E171" i="1" s="1"/>
  <c r="D170" i="1"/>
  <c r="E170" i="1" s="1"/>
  <c r="D169" i="1"/>
  <c r="E169" i="1" s="1"/>
  <c r="D168" i="1"/>
  <c r="E168" i="1" s="1"/>
  <c r="D167" i="1"/>
  <c r="E167" i="1" s="1"/>
  <c r="D166" i="1"/>
  <c r="E166" i="1" s="1"/>
  <c r="D165" i="1"/>
  <c r="E165" i="1" s="1"/>
  <c r="D164" i="1"/>
  <c r="E164" i="1" s="1"/>
  <c r="D163" i="1"/>
  <c r="E163" i="1" s="1"/>
  <c r="D162" i="1"/>
  <c r="E162" i="1" s="1"/>
  <c r="D161" i="1"/>
  <c r="E161" i="1" s="1"/>
  <c r="D160" i="1"/>
  <c r="E160" i="1" s="1"/>
  <c r="D159" i="1"/>
  <c r="E159" i="1" s="1"/>
  <c r="D158" i="1"/>
  <c r="E158" i="1" s="1"/>
  <c r="D157" i="1"/>
  <c r="E157" i="1" s="1"/>
  <c r="D156" i="1"/>
  <c r="E156" i="1" s="1"/>
  <c r="D155" i="1"/>
  <c r="E155" i="1" s="1"/>
  <c r="D154" i="1"/>
  <c r="E154" i="1" s="1"/>
  <c r="D153" i="1"/>
  <c r="E153" i="1" s="1"/>
  <c r="D152" i="1"/>
  <c r="E152" i="1" s="1"/>
  <c r="D151" i="1"/>
  <c r="E151" i="1" s="1"/>
  <c r="D150" i="1"/>
  <c r="E150" i="1" s="1"/>
  <c r="D149" i="1"/>
  <c r="E149" i="1" s="1"/>
  <c r="D148" i="1"/>
  <c r="E148" i="1" s="1"/>
  <c r="D147" i="1"/>
  <c r="E147" i="1" s="1"/>
  <c r="D146" i="1"/>
  <c r="E146" i="1" s="1"/>
  <c r="D145" i="1"/>
  <c r="E145" i="1" s="1"/>
  <c r="D144" i="1"/>
  <c r="E144" i="1" s="1"/>
  <c r="D143" i="1"/>
  <c r="E143" i="1" s="1"/>
  <c r="D142" i="1"/>
  <c r="E142" i="1" s="1"/>
  <c r="D141" i="1"/>
  <c r="E141" i="1" s="1"/>
  <c r="D140" i="1"/>
  <c r="E140" i="1" s="1"/>
  <c r="D139" i="1"/>
  <c r="E139" i="1" s="1"/>
  <c r="D138" i="1"/>
  <c r="E138" i="1" s="1"/>
  <c r="D137" i="1"/>
  <c r="E137" i="1" s="1"/>
  <c r="D136" i="1"/>
  <c r="E136" i="1" s="1"/>
  <c r="D135" i="1"/>
  <c r="E135" i="1" s="1"/>
  <c r="D134" i="1"/>
  <c r="E134" i="1" s="1"/>
  <c r="D133" i="1"/>
  <c r="E133" i="1" s="1"/>
  <c r="D132" i="1"/>
  <c r="E132" i="1" s="1"/>
  <c r="D131" i="1"/>
  <c r="E131" i="1" s="1"/>
  <c r="D130" i="1"/>
  <c r="E130" i="1" s="1"/>
  <c r="D129" i="1"/>
  <c r="E129" i="1" s="1"/>
  <c r="D128" i="1"/>
  <c r="E128" i="1" s="1"/>
  <c r="D127" i="1"/>
  <c r="E127" i="1" s="1"/>
  <c r="D126" i="1"/>
  <c r="E126" i="1" s="1"/>
  <c r="D125" i="1"/>
  <c r="E125" i="1" s="1"/>
  <c r="D124" i="1"/>
  <c r="E124" i="1" s="1"/>
  <c r="D123" i="1"/>
  <c r="E123" i="1" s="1"/>
  <c r="D122" i="1"/>
  <c r="E122" i="1" s="1"/>
  <c r="D121" i="1"/>
  <c r="E121" i="1" s="1"/>
  <c r="D120" i="1"/>
  <c r="E120" i="1" s="1"/>
  <c r="D119" i="1"/>
  <c r="E119" i="1" s="1"/>
  <c r="D118" i="1"/>
  <c r="E118" i="1" s="1"/>
  <c r="D117" i="1"/>
  <c r="E117" i="1" s="1"/>
  <c r="D116" i="1"/>
  <c r="E116" i="1" s="1"/>
  <c r="D115" i="1"/>
  <c r="E115" i="1" s="1"/>
  <c r="D114" i="1"/>
  <c r="E114" i="1" s="1"/>
  <c r="D113" i="1"/>
  <c r="E113" i="1" s="1"/>
  <c r="D112" i="1"/>
  <c r="E112" i="1" s="1"/>
  <c r="D111" i="1"/>
  <c r="E111" i="1" s="1"/>
  <c r="D110" i="1"/>
  <c r="E110" i="1" s="1"/>
  <c r="D109" i="1"/>
  <c r="E109" i="1" s="1"/>
  <c r="D108" i="1"/>
  <c r="E108" i="1" s="1"/>
  <c r="D107" i="1"/>
  <c r="E107" i="1" s="1"/>
  <c r="D106" i="1"/>
  <c r="E106" i="1" s="1"/>
  <c r="D105" i="1"/>
  <c r="E105" i="1" s="1"/>
  <c r="D104" i="1"/>
  <c r="E104" i="1" s="1"/>
  <c r="D103" i="1"/>
  <c r="E103" i="1" s="1"/>
  <c r="D102" i="1"/>
  <c r="E102" i="1" s="1"/>
  <c r="D101" i="1"/>
  <c r="E101" i="1" s="1"/>
  <c r="D100" i="1"/>
  <c r="E100" i="1" s="1"/>
  <c r="D99" i="1"/>
  <c r="E99" i="1" s="1"/>
  <c r="D98" i="1"/>
  <c r="E98" i="1" s="1"/>
  <c r="D97" i="1"/>
  <c r="E97" i="1" s="1"/>
  <c r="D96" i="1"/>
  <c r="E96" i="1" s="1"/>
  <c r="D95" i="1"/>
  <c r="E95" i="1" s="1"/>
  <c r="D94" i="1"/>
  <c r="E94" i="1" s="1"/>
  <c r="D93" i="1"/>
  <c r="E93" i="1" s="1"/>
  <c r="D92" i="1"/>
  <c r="E92" i="1" s="1"/>
  <c r="D91" i="1"/>
  <c r="E91" i="1" s="1"/>
  <c r="D90" i="1"/>
  <c r="E90" i="1" s="1"/>
  <c r="D89" i="1"/>
  <c r="E89" i="1" s="1"/>
  <c r="D88" i="1"/>
  <c r="E88" i="1" s="1"/>
  <c r="D87" i="1"/>
  <c r="E87" i="1" s="1"/>
  <c r="D86" i="1"/>
  <c r="E86" i="1" s="1"/>
  <c r="D85" i="1"/>
  <c r="E85" i="1" s="1"/>
  <c r="D84" i="1"/>
  <c r="E84" i="1" s="1"/>
  <c r="D83" i="1"/>
  <c r="E83" i="1" s="1"/>
  <c r="D82" i="1"/>
  <c r="E82" i="1" s="1"/>
  <c r="D81" i="1"/>
  <c r="E81" i="1" s="1"/>
  <c r="D80" i="1"/>
  <c r="E80" i="1" s="1"/>
  <c r="D79" i="1"/>
  <c r="E79" i="1" s="1"/>
  <c r="D78" i="1"/>
  <c r="E78" i="1" s="1"/>
  <c r="D77" i="1"/>
  <c r="E77" i="1" s="1"/>
  <c r="D76" i="1"/>
  <c r="E76" i="1" s="1"/>
  <c r="D75" i="1"/>
  <c r="E75" i="1" s="1"/>
  <c r="D74" i="1"/>
  <c r="E74" i="1" s="1"/>
  <c r="D73" i="1"/>
  <c r="E73" i="1" s="1"/>
  <c r="D72" i="1"/>
  <c r="E72" i="1" s="1"/>
  <c r="D71" i="1"/>
  <c r="E71" i="1" s="1"/>
  <c r="D70" i="1"/>
  <c r="E70" i="1" s="1"/>
  <c r="D69" i="1"/>
  <c r="E69" i="1" s="1"/>
  <c r="D68" i="1"/>
  <c r="E68" i="1" s="1"/>
  <c r="D67" i="1"/>
  <c r="E67" i="1" s="1"/>
  <c r="D66" i="1"/>
  <c r="E66" i="1" s="1"/>
  <c r="D65" i="1"/>
  <c r="E65" i="1" s="1"/>
  <c r="D64" i="1"/>
  <c r="E64" i="1" s="1"/>
  <c r="D63" i="1"/>
  <c r="E63" i="1" s="1"/>
  <c r="D62" i="1"/>
  <c r="E62" i="1" s="1"/>
  <c r="D61" i="1"/>
  <c r="E61" i="1" s="1"/>
  <c r="D60" i="1"/>
  <c r="E60" i="1" s="1"/>
  <c r="D59" i="1"/>
  <c r="E59" i="1" s="1"/>
  <c r="D58" i="1"/>
  <c r="E58" i="1" s="1"/>
  <c r="D57" i="1"/>
  <c r="E57" i="1" s="1"/>
  <c r="D56" i="1"/>
  <c r="E56" i="1" s="1"/>
  <c r="D55" i="1"/>
  <c r="E55" i="1" s="1"/>
  <c r="D54" i="1"/>
  <c r="E54" i="1" s="1"/>
  <c r="D53" i="1"/>
  <c r="E53" i="1" s="1"/>
  <c r="D52" i="1"/>
  <c r="E52" i="1" s="1"/>
  <c r="D51" i="1"/>
  <c r="E51" i="1" s="1"/>
  <c r="D50" i="1"/>
  <c r="E50" i="1" s="1"/>
  <c r="D49" i="1"/>
  <c r="E49" i="1" s="1"/>
  <c r="D48" i="1"/>
  <c r="E48" i="1" s="1"/>
  <c r="D47" i="1"/>
  <c r="E47" i="1" s="1"/>
  <c r="D46" i="1"/>
  <c r="E46" i="1" s="1"/>
  <c r="D45" i="1"/>
  <c r="E45" i="1" s="1"/>
  <c r="D44" i="1"/>
  <c r="E44" i="1" s="1"/>
  <c r="D43" i="1"/>
  <c r="E43" i="1" s="1"/>
  <c r="D42" i="1"/>
  <c r="E42" i="1" s="1"/>
  <c r="D41" i="1"/>
  <c r="E41" i="1" s="1"/>
  <c r="D40" i="1"/>
  <c r="E40" i="1" s="1"/>
  <c r="D39" i="1"/>
  <c r="E39" i="1" s="1"/>
  <c r="D38" i="1"/>
  <c r="E38" i="1" s="1"/>
  <c r="D37" i="1"/>
  <c r="E37" i="1" s="1"/>
  <c r="D36" i="1"/>
  <c r="E36" i="1" s="1"/>
  <c r="D35" i="1"/>
  <c r="E35" i="1" s="1"/>
  <c r="D34" i="1"/>
  <c r="E34" i="1" s="1"/>
  <c r="D33" i="1"/>
  <c r="E33" i="1" s="1"/>
  <c r="D32" i="1"/>
  <c r="E32" i="1" s="1"/>
  <c r="D31" i="1"/>
  <c r="E31" i="1" s="1"/>
  <c r="D30" i="1"/>
  <c r="E30" i="1" s="1"/>
  <c r="D29" i="1"/>
  <c r="E29" i="1" s="1"/>
  <c r="D28" i="1"/>
  <c r="E28" i="1" s="1"/>
  <c r="D27" i="1"/>
  <c r="E27" i="1" s="1"/>
  <c r="D26" i="1"/>
  <c r="E26" i="1" s="1"/>
  <c r="D25" i="1"/>
  <c r="E25" i="1" s="1"/>
  <c r="D24" i="1"/>
  <c r="E24" i="1" s="1"/>
  <c r="D23" i="1"/>
  <c r="E23" i="1" s="1"/>
  <c r="D22" i="1"/>
  <c r="E22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D5" i="1"/>
  <c r="E5" i="1" s="1"/>
  <c r="D4" i="1"/>
  <c r="E4" i="1" s="1"/>
  <c r="D3" i="1"/>
  <c r="E3" i="1" s="1"/>
  <c r="D2" i="1"/>
  <c r="E2" i="1" s="1"/>
</calcChain>
</file>

<file path=xl/sharedStrings.xml><?xml version="1.0" encoding="utf-8"?>
<sst xmlns="http://schemas.openxmlformats.org/spreadsheetml/2006/main" count="25" uniqueCount="25">
  <si>
    <t>Length</t>
  </si>
  <si>
    <t>Measured</t>
  </si>
  <si>
    <t>Calculated</t>
  </si>
  <si>
    <t>1000 formula wrong</t>
  </si>
  <si>
    <t>960 formula wrong</t>
  </si>
  <si>
    <t>800 formula wrong wiki wrong, wiki has 800</t>
  </si>
  <si>
    <t>750 formula wrong</t>
  </si>
  <si>
    <t>640 formula wrong</t>
  </si>
  <si>
    <t>625 formula wrong</t>
  </si>
  <si>
    <t>600 formula wrong</t>
  </si>
  <si>
    <t>500 formula wrong</t>
  </si>
  <si>
    <t>480 formula wrong</t>
  </si>
  <si>
    <t>400 formula wrong</t>
  </si>
  <si>
    <t>384 formula wrong</t>
  </si>
  <si>
    <t>375 formula wrong</t>
  </si>
  <si>
    <t>320 formula wrong</t>
  </si>
  <si>
    <t>300 formula wrong</t>
  </si>
  <si>
    <t>250 formula wrong</t>
  </si>
  <si>
    <t>Formula2</t>
  </si>
  <si>
    <t>diff2</t>
  </si>
  <si>
    <t>diff</t>
  </si>
  <si>
    <t>FormulaOrig</t>
  </si>
  <si>
    <t>Formula3</t>
  </si>
  <si>
    <t>diff3</t>
  </si>
  <si>
    <t>Formula4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</si>
</sst>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NumberFormat="1"/>
    <xf numFmtId="164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'pumping-speeds'!$B$1</c:f>
              <c:strCache>
                <c:ptCount val="1"/>
                <c:pt idx="0">
                  <c:v>Measured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'pumping-speeds'!$A$2:$A$1002</c:f>
              <c:numCache>
                <c:formatCode>General</c:formatCode>
                <c:ptCount val="100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</c:numCache>
            </c:numRef>
          </c:cat>
          <c:val>
            <c:numRef>
              <c:f>'pumping-speeds'!$B$2:$B$1002</c:f>
              <c:numCache>
                <c:formatCode>General</c:formatCode>
                <c:ptCount val="1001"/>
                <c:pt idx="0">
                  <c:v>6000</c:v>
                </c:pt>
                <c:pt idx="1">
                  <c:v>3000</c:v>
                </c:pt>
                <c:pt idx="2">
                  <c:v>2250</c:v>
                </c:pt>
                <c:pt idx="3">
                  <c:v>1909</c:v>
                </c:pt>
                <c:pt idx="4">
                  <c:v>1714</c:v>
                </c:pt>
                <c:pt idx="5">
                  <c:v>1588</c:v>
                </c:pt>
                <c:pt idx="6">
                  <c:v>1500</c:v>
                </c:pt>
                <c:pt idx="7">
                  <c:v>1434</c:v>
                </c:pt>
                <c:pt idx="8">
                  <c:v>1384</c:v>
                </c:pt>
                <c:pt idx="9">
                  <c:v>1344</c:v>
                </c:pt>
                <c:pt idx="10">
                  <c:v>1312</c:v>
                </c:pt>
                <c:pt idx="11">
                  <c:v>1285</c:v>
                </c:pt>
                <c:pt idx="12">
                  <c:v>1263</c:v>
                </c:pt>
                <c:pt idx="13">
                  <c:v>1243</c:v>
                </c:pt>
                <c:pt idx="14">
                  <c:v>1227</c:v>
                </c:pt>
                <c:pt idx="15">
                  <c:v>1212</c:v>
                </c:pt>
                <c:pt idx="16">
                  <c:v>1200</c:v>
                </c:pt>
                <c:pt idx="17">
                  <c:v>1188</c:v>
                </c:pt>
                <c:pt idx="18">
                  <c:v>1178</c:v>
                </c:pt>
                <c:pt idx="19">
                  <c:v>1169</c:v>
                </c:pt>
                <c:pt idx="20">
                  <c:v>1161</c:v>
                </c:pt>
                <c:pt idx="21">
                  <c:v>1153</c:v>
                </c:pt>
                <c:pt idx="22">
                  <c:v>1147</c:v>
                </c:pt>
                <c:pt idx="23">
                  <c:v>1140</c:v>
                </c:pt>
                <c:pt idx="24">
                  <c:v>1135</c:v>
                </c:pt>
                <c:pt idx="25">
                  <c:v>1129</c:v>
                </c:pt>
                <c:pt idx="26">
                  <c:v>1125</c:v>
                </c:pt>
                <c:pt idx="27">
                  <c:v>1120</c:v>
                </c:pt>
                <c:pt idx="28">
                  <c:v>1116</c:v>
                </c:pt>
                <c:pt idx="29">
                  <c:v>1112</c:v>
                </c:pt>
                <c:pt idx="30">
                  <c:v>1108</c:v>
                </c:pt>
                <c:pt idx="31">
                  <c:v>1105</c:v>
                </c:pt>
                <c:pt idx="32">
                  <c:v>1102</c:v>
                </c:pt>
                <c:pt idx="33">
                  <c:v>1099</c:v>
                </c:pt>
                <c:pt idx="34">
                  <c:v>1096</c:v>
                </c:pt>
                <c:pt idx="35">
                  <c:v>1093</c:v>
                </c:pt>
                <c:pt idx="36">
                  <c:v>1090</c:v>
                </c:pt>
                <c:pt idx="37">
                  <c:v>1088</c:v>
                </c:pt>
                <c:pt idx="38">
                  <c:v>1086</c:v>
                </c:pt>
                <c:pt idx="39">
                  <c:v>1084</c:v>
                </c:pt>
                <c:pt idx="40">
                  <c:v>1081</c:v>
                </c:pt>
                <c:pt idx="41">
                  <c:v>1080</c:v>
                </c:pt>
                <c:pt idx="42">
                  <c:v>1078</c:v>
                </c:pt>
                <c:pt idx="43">
                  <c:v>1076</c:v>
                </c:pt>
                <c:pt idx="44">
                  <c:v>1074</c:v>
                </c:pt>
                <c:pt idx="45">
                  <c:v>1072</c:v>
                </c:pt>
                <c:pt idx="46">
                  <c:v>1071</c:v>
                </c:pt>
                <c:pt idx="47">
                  <c:v>1069</c:v>
                </c:pt>
                <c:pt idx="48">
                  <c:v>1068</c:v>
                </c:pt>
                <c:pt idx="49">
                  <c:v>1067</c:v>
                </c:pt>
                <c:pt idx="50">
                  <c:v>1065</c:v>
                </c:pt>
                <c:pt idx="51">
                  <c:v>1064</c:v>
                </c:pt>
                <c:pt idx="52">
                  <c:v>1063</c:v>
                </c:pt>
                <c:pt idx="53">
                  <c:v>1062</c:v>
                </c:pt>
                <c:pt idx="54">
                  <c:v>1060</c:v>
                </c:pt>
                <c:pt idx="55">
                  <c:v>1059</c:v>
                </c:pt>
                <c:pt idx="56">
                  <c:v>1058</c:v>
                </c:pt>
                <c:pt idx="57">
                  <c:v>1057</c:v>
                </c:pt>
                <c:pt idx="58">
                  <c:v>1056</c:v>
                </c:pt>
                <c:pt idx="59">
                  <c:v>1055</c:v>
                </c:pt>
                <c:pt idx="60">
                  <c:v>1054</c:v>
                </c:pt>
                <c:pt idx="61">
                  <c:v>1054</c:v>
                </c:pt>
                <c:pt idx="62">
                  <c:v>1053</c:v>
                </c:pt>
                <c:pt idx="63">
                  <c:v>1052</c:v>
                </c:pt>
                <c:pt idx="64">
                  <c:v>1051</c:v>
                </c:pt>
                <c:pt idx="65">
                  <c:v>1050</c:v>
                </c:pt>
                <c:pt idx="66">
                  <c:v>1050</c:v>
                </c:pt>
                <c:pt idx="67">
                  <c:v>1049</c:v>
                </c:pt>
                <c:pt idx="68">
                  <c:v>1048</c:v>
                </c:pt>
                <c:pt idx="69">
                  <c:v>1047</c:v>
                </c:pt>
                <c:pt idx="70">
                  <c:v>1047</c:v>
                </c:pt>
                <c:pt idx="71">
                  <c:v>1046</c:v>
                </c:pt>
                <c:pt idx="72">
                  <c:v>1045</c:v>
                </c:pt>
                <c:pt idx="73">
                  <c:v>1045</c:v>
                </c:pt>
                <c:pt idx="74">
                  <c:v>1044</c:v>
                </c:pt>
                <c:pt idx="75">
                  <c:v>1044</c:v>
                </c:pt>
                <c:pt idx="76">
                  <c:v>1043</c:v>
                </c:pt>
                <c:pt idx="77">
                  <c:v>1042</c:v>
                </c:pt>
                <c:pt idx="78">
                  <c:v>1042</c:v>
                </c:pt>
                <c:pt idx="79">
                  <c:v>1041</c:v>
                </c:pt>
                <c:pt idx="80">
                  <c:v>1041</c:v>
                </c:pt>
                <c:pt idx="81">
                  <c:v>1040</c:v>
                </c:pt>
                <c:pt idx="82">
                  <c:v>1040</c:v>
                </c:pt>
                <c:pt idx="83">
                  <c:v>1039</c:v>
                </c:pt>
                <c:pt idx="84">
                  <c:v>1039</c:v>
                </c:pt>
                <c:pt idx="85">
                  <c:v>1038</c:v>
                </c:pt>
                <c:pt idx="86">
                  <c:v>1038</c:v>
                </c:pt>
                <c:pt idx="87">
                  <c:v>1038</c:v>
                </c:pt>
                <c:pt idx="88">
                  <c:v>1037</c:v>
                </c:pt>
                <c:pt idx="89">
                  <c:v>1037</c:v>
                </c:pt>
                <c:pt idx="90">
                  <c:v>1036</c:v>
                </c:pt>
                <c:pt idx="91">
                  <c:v>1036</c:v>
                </c:pt>
                <c:pt idx="92">
                  <c:v>1035</c:v>
                </c:pt>
                <c:pt idx="93">
                  <c:v>1035</c:v>
                </c:pt>
                <c:pt idx="94">
                  <c:v>1035</c:v>
                </c:pt>
                <c:pt idx="95">
                  <c:v>1034</c:v>
                </c:pt>
                <c:pt idx="96">
                  <c:v>1034</c:v>
                </c:pt>
                <c:pt idx="97">
                  <c:v>1034</c:v>
                </c:pt>
                <c:pt idx="98">
                  <c:v>1033</c:v>
                </c:pt>
                <c:pt idx="99">
                  <c:v>1033</c:v>
                </c:pt>
                <c:pt idx="100">
                  <c:v>1033</c:v>
                </c:pt>
                <c:pt idx="101">
                  <c:v>1032</c:v>
                </c:pt>
                <c:pt idx="102">
                  <c:v>1032</c:v>
                </c:pt>
                <c:pt idx="103">
                  <c:v>1032</c:v>
                </c:pt>
                <c:pt idx="104">
                  <c:v>1031</c:v>
                </c:pt>
                <c:pt idx="105">
                  <c:v>1031</c:v>
                </c:pt>
                <c:pt idx="106">
                  <c:v>1031</c:v>
                </c:pt>
                <c:pt idx="107">
                  <c:v>1030</c:v>
                </c:pt>
                <c:pt idx="108">
                  <c:v>1030</c:v>
                </c:pt>
                <c:pt idx="109">
                  <c:v>1030</c:v>
                </c:pt>
                <c:pt idx="110">
                  <c:v>1030</c:v>
                </c:pt>
                <c:pt idx="111">
                  <c:v>1029</c:v>
                </c:pt>
                <c:pt idx="112">
                  <c:v>1029</c:v>
                </c:pt>
                <c:pt idx="113">
                  <c:v>1029</c:v>
                </c:pt>
                <c:pt idx="114">
                  <c:v>1029</c:v>
                </c:pt>
                <c:pt idx="115">
                  <c:v>1028</c:v>
                </c:pt>
                <c:pt idx="116">
                  <c:v>1028</c:v>
                </c:pt>
                <c:pt idx="117">
                  <c:v>1028</c:v>
                </c:pt>
                <c:pt idx="118">
                  <c:v>1028</c:v>
                </c:pt>
                <c:pt idx="119">
                  <c:v>1027</c:v>
                </c:pt>
                <c:pt idx="120">
                  <c:v>1027</c:v>
                </c:pt>
                <c:pt idx="121">
                  <c:v>1027</c:v>
                </c:pt>
                <c:pt idx="122">
                  <c:v>1027</c:v>
                </c:pt>
                <c:pt idx="123">
                  <c:v>1026</c:v>
                </c:pt>
                <c:pt idx="124">
                  <c:v>1026</c:v>
                </c:pt>
                <c:pt idx="125">
                  <c:v>1026</c:v>
                </c:pt>
                <c:pt idx="126">
                  <c:v>1026</c:v>
                </c:pt>
                <c:pt idx="127">
                  <c:v>1026</c:v>
                </c:pt>
                <c:pt idx="128">
                  <c:v>1025</c:v>
                </c:pt>
                <c:pt idx="129">
                  <c:v>1025</c:v>
                </c:pt>
                <c:pt idx="130">
                  <c:v>1025</c:v>
                </c:pt>
                <c:pt idx="131">
                  <c:v>1025</c:v>
                </c:pt>
                <c:pt idx="132">
                  <c:v>1025</c:v>
                </c:pt>
                <c:pt idx="133">
                  <c:v>1024</c:v>
                </c:pt>
                <c:pt idx="134">
                  <c:v>1024</c:v>
                </c:pt>
                <c:pt idx="135">
                  <c:v>1024</c:v>
                </c:pt>
                <c:pt idx="136">
                  <c:v>1024</c:v>
                </c:pt>
                <c:pt idx="137">
                  <c:v>1024</c:v>
                </c:pt>
                <c:pt idx="138">
                  <c:v>1024</c:v>
                </c:pt>
                <c:pt idx="139">
                  <c:v>1023</c:v>
                </c:pt>
                <c:pt idx="140">
                  <c:v>1023</c:v>
                </c:pt>
                <c:pt idx="141">
                  <c:v>1023</c:v>
                </c:pt>
                <c:pt idx="142">
                  <c:v>1023</c:v>
                </c:pt>
                <c:pt idx="143">
                  <c:v>1023</c:v>
                </c:pt>
                <c:pt idx="144">
                  <c:v>1023</c:v>
                </c:pt>
                <c:pt idx="145">
                  <c:v>1022</c:v>
                </c:pt>
                <c:pt idx="146">
                  <c:v>1022</c:v>
                </c:pt>
                <c:pt idx="147">
                  <c:v>1022</c:v>
                </c:pt>
                <c:pt idx="148">
                  <c:v>1022</c:v>
                </c:pt>
                <c:pt idx="149">
                  <c:v>1022</c:v>
                </c:pt>
                <c:pt idx="150">
                  <c:v>1022</c:v>
                </c:pt>
                <c:pt idx="151">
                  <c:v>1021</c:v>
                </c:pt>
                <c:pt idx="152">
                  <c:v>1021</c:v>
                </c:pt>
                <c:pt idx="153">
                  <c:v>1021</c:v>
                </c:pt>
                <c:pt idx="154">
                  <c:v>1021</c:v>
                </c:pt>
                <c:pt idx="155">
                  <c:v>1021</c:v>
                </c:pt>
                <c:pt idx="156">
                  <c:v>1021</c:v>
                </c:pt>
                <c:pt idx="157">
                  <c:v>1021</c:v>
                </c:pt>
                <c:pt idx="158">
                  <c:v>1021</c:v>
                </c:pt>
                <c:pt idx="159">
                  <c:v>1020</c:v>
                </c:pt>
                <c:pt idx="160">
                  <c:v>1020</c:v>
                </c:pt>
                <c:pt idx="161">
                  <c:v>1020</c:v>
                </c:pt>
                <c:pt idx="162">
                  <c:v>1020</c:v>
                </c:pt>
                <c:pt idx="163">
                  <c:v>1020</c:v>
                </c:pt>
                <c:pt idx="164">
                  <c:v>1020</c:v>
                </c:pt>
                <c:pt idx="165">
                  <c:v>1020</c:v>
                </c:pt>
                <c:pt idx="166">
                  <c:v>1020</c:v>
                </c:pt>
                <c:pt idx="167">
                  <c:v>1019</c:v>
                </c:pt>
                <c:pt idx="168">
                  <c:v>1019</c:v>
                </c:pt>
                <c:pt idx="169">
                  <c:v>1019</c:v>
                </c:pt>
                <c:pt idx="170">
                  <c:v>1019</c:v>
                </c:pt>
                <c:pt idx="171">
                  <c:v>1019</c:v>
                </c:pt>
                <c:pt idx="172">
                  <c:v>1019</c:v>
                </c:pt>
                <c:pt idx="173">
                  <c:v>1019</c:v>
                </c:pt>
                <c:pt idx="174">
                  <c:v>1019</c:v>
                </c:pt>
                <c:pt idx="175">
                  <c:v>1018</c:v>
                </c:pt>
                <c:pt idx="176">
                  <c:v>1018</c:v>
                </c:pt>
                <c:pt idx="177">
                  <c:v>1018</c:v>
                </c:pt>
                <c:pt idx="178">
                  <c:v>1018</c:v>
                </c:pt>
                <c:pt idx="179">
                  <c:v>1018</c:v>
                </c:pt>
                <c:pt idx="180">
                  <c:v>1018</c:v>
                </c:pt>
                <c:pt idx="181">
                  <c:v>1018</c:v>
                </c:pt>
                <c:pt idx="182">
                  <c:v>1018</c:v>
                </c:pt>
                <c:pt idx="183">
                  <c:v>1018</c:v>
                </c:pt>
                <c:pt idx="184">
                  <c:v>1018</c:v>
                </c:pt>
                <c:pt idx="185">
                  <c:v>1017</c:v>
                </c:pt>
                <c:pt idx="186">
                  <c:v>1017</c:v>
                </c:pt>
                <c:pt idx="187">
                  <c:v>1017</c:v>
                </c:pt>
                <c:pt idx="188">
                  <c:v>1017</c:v>
                </c:pt>
                <c:pt idx="189">
                  <c:v>1017</c:v>
                </c:pt>
                <c:pt idx="190">
                  <c:v>1017</c:v>
                </c:pt>
                <c:pt idx="191">
                  <c:v>1017</c:v>
                </c:pt>
                <c:pt idx="192">
                  <c:v>1017</c:v>
                </c:pt>
                <c:pt idx="193">
                  <c:v>1017</c:v>
                </c:pt>
                <c:pt idx="194">
                  <c:v>1017</c:v>
                </c:pt>
                <c:pt idx="195">
                  <c:v>1017</c:v>
                </c:pt>
                <c:pt idx="196">
                  <c:v>1016</c:v>
                </c:pt>
                <c:pt idx="197">
                  <c:v>1012</c:v>
                </c:pt>
                <c:pt idx="198">
                  <c:v>1008</c:v>
                </c:pt>
                <c:pt idx="199">
                  <c:v>1004</c:v>
                </c:pt>
                <c:pt idx="200">
                  <c:v>999</c:v>
                </c:pt>
                <c:pt idx="201">
                  <c:v>995</c:v>
                </c:pt>
                <c:pt idx="202">
                  <c:v>991</c:v>
                </c:pt>
                <c:pt idx="203">
                  <c:v>987</c:v>
                </c:pt>
                <c:pt idx="204">
                  <c:v>983</c:v>
                </c:pt>
                <c:pt idx="205">
                  <c:v>979</c:v>
                </c:pt>
                <c:pt idx="206">
                  <c:v>975</c:v>
                </c:pt>
                <c:pt idx="207">
                  <c:v>971</c:v>
                </c:pt>
                <c:pt idx="208">
                  <c:v>967</c:v>
                </c:pt>
                <c:pt idx="209">
                  <c:v>963</c:v>
                </c:pt>
                <c:pt idx="210">
                  <c:v>959</c:v>
                </c:pt>
                <c:pt idx="211">
                  <c:v>956</c:v>
                </c:pt>
                <c:pt idx="212">
                  <c:v>952</c:v>
                </c:pt>
                <c:pt idx="213">
                  <c:v>948</c:v>
                </c:pt>
                <c:pt idx="214">
                  <c:v>944</c:v>
                </c:pt>
                <c:pt idx="215">
                  <c:v>941</c:v>
                </c:pt>
                <c:pt idx="216">
                  <c:v>937</c:v>
                </c:pt>
                <c:pt idx="217">
                  <c:v>933</c:v>
                </c:pt>
                <c:pt idx="218">
                  <c:v>930</c:v>
                </c:pt>
                <c:pt idx="219">
                  <c:v>926</c:v>
                </c:pt>
                <c:pt idx="220">
                  <c:v>923</c:v>
                </c:pt>
                <c:pt idx="221">
                  <c:v>919</c:v>
                </c:pt>
                <c:pt idx="222">
                  <c:v>916</c:v>
                </c:pt>
                <c:pt idx="223">
                  <c:v>912</c:v>
                </c:pt>
                <c:pt idx="224">
                  <c:v>909</c:v>
                </c:pt>
                <c:pt idx="225">
                  <c:v>905</c:v>
                </c:pt>
                <c:pt idx="226">
                  <c:v>902</c:v>
                </c:pt>
                <c:pt idx="227">
                  <c:v>898</c:v>
                </c:pt>
                <c:pt idx="228">
                  <c:v>895</c:v>
                </c:pt>
                <c:pt idx="229">
                  <c:v>892</c:v>
                </c:pt>
                <c:pt idx="230">
                  <c:v>888</c:v>
                </c:pt>
                <c:pt idx="231">
                  <c:v>885</c:v>
                </c:pt>
                <c:pt idx="232">
                  <c:v>882</c:v>
                </c:pt>
                <c:pt idx="233">
                  <c:v>879</c:v>
                </c:pt>
                <c:pt idx="234">
                  <c:v>875</c:v>
                </c:pt>
                <c:pt idx="235">
                  <c:v>872</c:v>
                </c:pt>
                <c:pt idx="236">
                  <c:v>869</c:v>
                </c:pt>
                <c:pt idx="237">
                  <c:v>866</c:v>
                </c:pt>
                <c:pt idx="238">
                  <c:v>863</c:v>
                </c:pt>
                <c:pt idx="239">
                  <c:v>860</c:v>
                </c:pt>
                <c:pt idx="240">
                  <c:v>857</c:v>
                </c:pt>
                <c:pt idx="241">
                  <c:v>854</c:v>
                </c:pt>
                <c:pt idx="242">
                  <c:v>851</c:v>
                </c:pt>
                <c:pt idx="243">
                  <c:v>848</c:v>
                </c:pt>
                <c:pt idx="244">
                  <c:v>845</c:v>
                </c:pt>
                <c:pt idx="245">
                  <c:v>842</c:v>
                </c:pt>
                <c:pt idx="246">
                  <c:v>839</c:v>
                </c:pt>
                <c:pt idx="247">
                  <c:v>836</c:v>
                </c:pt>
                <c:pt idx="248">
                  <c:v>833</c:v>
                </c:pt>
                <c:pt idx="249">
                  <c:v>830</c:v>
                </c:pt>
                <c:pt idx="250">
                  <c:v>827</c:v>
                </c:pt>
                <c:pt idx="251">
                  <c:v>824</c:v>
                </c:pt>
                <c:pt idx="252">
                  <c:v>821</c:v>
                </c:pt>
                <c:pt idx="253">
                  <c:v>819</c:v>
                </c:pt>
                <c:pt idx="254">
                  <c:v>816</c:v>
                </c:pt>
                <c:pt idx="255">
                  <c:v>813</c:v>
                </c:pt>
                <c:pt idx="256">
                  <c:v>810</c:v>
                </c:pt>
                <c:pt idx="257">
                  <c:v>808</c:v>
                </c:pt>
                <c:pt idx="258">
                  <c:v>805</c:v>
                </c:pt>
                <c:pt idx="259">
                  <c:v>802</c:v>
                </c:pt>
                <c:pt idx="260">
                  <c:v>799</c:v>
                </c:pt>
                <c:pt idx="261">
                  <c:v>797</c:v>
                </c:pt>
                <c:pt idx="262">
                  <c:v>794</c:v>
                </c:pt>
                <c:pt idx="263">
                  <c:v>792</c:v>
                </c:pt>
                <c:pt idx="264">
                  <c:v>789</c:v>
                </c:pt>
                <c:pt idx="265">
                  <c:v>786</c:v>
                </c:pt>
                <c:pt idx="266">
                  <c:v>784</c:v>
                </c:pt>
                <c:pt idx="267">
                  <c:v>781</c:v>
                </c:pt>
                <c:pt idx="268">
                  <c:v>779</c:v>
                </c:pt>
                <c:pt idx="269">
                  <c:v>776</c:v>
                </c:pt>
                <c:pt idx="270">
                  <c:v>774</c:v>
                </c:pt>
                <c:pt idx="271">
                  <c:v>771</c:v>
                </c:pt>
                <c:pt idx="272">
                  <c:v>769</c:v>
                </c:pt>
                <c:pt idx="273">
                  <c:v>766</c:v>
                </c:pt>
                <c:pt idx="274">
                  <c:v>764</c:v>
                </c:pt>
                <c:pt idx="275">
                  <c:v>761</c:v>
                </c:pt>
                <c:pt idx="276">
                  <c:v>759</c:v>
                </c:pt>
                <c:pt idx="277">
                  <c:v>757</c:v>
                </c:pt>
                <c:pt idx="278">
                  <c:v>754</c:v>
                </c:pt>
                <c:pt idx="279">
                  <c:v>752</c:v>
                </c:pt>
                <c:pt idx="280">
                  <c:v>749</c:v>
                </c:pt>
                <c:pt idx="281">
                  <c:v>747</c:v>
                </c:pt>
                <c:pt idx="282">
                  <c:v>745</c:v>
                </c:pt>
                <c:pt idx="283">
                  <c:v>743</c:v>
                </c:pt>
                <c:pt idx="284">
                  <c:v>740</c:v>
                </c:pt>
                <c:pt idx="285">
                  <c:v>738</c:v>
                </c:pt>
                <c:pt idx="286">
                  <c:v>736</c:v>
                </c:pt>
                <c:pt idx="287">
                  <c:v>733</c:v>
                </c:pt>
                <c:pt idx="288">
                  <c:v>731</c:v>
                </c:pt>
                <c:pt idx="289">
                  <c:v>729</c:v>
                </c:pt>
                <c:pt idx="290">
                  <c:v>727</c:v>
                </c:pt>
                <c:pt idx="291">
                  <c:v>725</c:v>
                </c:pt>
                <c:pt idx="292">
                  <c:v>722</c:v>
                </c:pt>
                <c:pt idx="293">
                  <c:v>720</c:v>
                </c:pt>
                <c:pt idx="294">
                  <c:v>718</c:v>
                </c:pt>
                <c:pt idx="295">
                  <c:v>716</c:v>
                </c:pt>
                <c:pt idx="296">
                  <c:v>714</c:v>
                </c:pt>
                <c:pt idx="297">
                  <c:v>712</c:v>
                </c:pt>
                <c:pt idx="298">
                  <c:v>710</c:v>
                </c:pt>
                <c:pt idx="299">
                  <c:v>707</c:v>
                </c:pt>
                <c:pt idx="300">
                  <c:v>705</c:v>
                </c:pt>
                <c:pt idx="301">
                  <c:v>703</c:v>
                </c:pt>
                <c:pt idx="302">
                  <c:v>701</c:v>
                </c:pt>
                <c:pt idx="303">
                  <c:v>699</c:v>
                </c:pt>
                <c:pt idx="304">
                  <c:v>697</c:v>
                </c:pt>
                <c:pt idx="305">
                  <c:v>695</c:v>
                </c:pt>
                <c:pt idx="306">
                  <c:v>693</c:v>
                </c:pt>
                <c:pt idx="307">
                  <c:v>691</c:v>
                </c:pt>
                <c:pt idx="308">
                  <c:v>689</c:v>
                </c:pt>
                <c:pt idx="309">
                  <c:v>687</c:v>
                </c:pt>
                <c:pt idx="310">
                  <c:v>685</c:v>
                </c:pt>
                <c:pt idx="311">
                  <c:v>683</c:v>
                </c:pt>
                <c:pt idx="312">
                  <c:v>681</c:v>
                </c:pt>
                <c:pt idx="313">
                  <c:v>679</c:v>
                </c:pt>
                <c:pt idx="314">
                  <c:v>677</c:v>
                </c:pt>
                <c:pt idx="315">
                  <c:v>676</c:v>
                </c:pt>
                <c:pt idx="316">
                  <c:v>674</c:v>
                </c:pt>
                <c:pt idx="317">
                  <c:v>672</c:v>
                </c:pt>
                <c:pt idx="318">
                  <c:v>670</c:v>
                </c:pt>
                <c:pt idx="319">
                  <c:v>668</c:v>
                </c:pt>
                <c:pt idx="320">
                  <c:v>666</c:v>
                </c:pt>
                <c:pt idx="321">
                  <c:v>664</c:v>
                </c:pt>
                <c:pt idx="322">
                  <c:v>662</c:v>
                </c:pt>
                <c:pt idx="323">
                  <c:v>661</c:v>
                </c:pt>
                <c:pt idx="324">
                  <c:v>659</c:v>
                </c:pt>
                <c:pt idx="325">
                  <c:v>657</c:v>
                </c:pt>
                <c:pt idx="326">
                  <c:v>655</c:v>
                </c:pt>
                <c:pt idx="327">
                  <c:v>653</c:v>
                </c:pt>
                <c:pt idx="328">
                  <c:v>652</c:v>
                </c:pt>
                <c:pt idx="329">
                  <c:v>650</c:v>
                </c:pt>
                <c:pt idx="330">
                  <c:v>648</c:v>
                </c:pt>
                <c:pt idx="331">
                  <c:v>646</c:v>
                </c:pt>
                <c:pt idx="332">
                  <c:v>645</c:v>
                </c:pt>
                <c:pt idx="333">
                  <c:v>643</c:v>
                </c:pt>
                <c:pt idx="334">
                  <c:v>641</c:v>
                </c:pt>
                <c:pt idx="335">
                  <c:v>639</c:v>
                </c:pt>
                <c:pt idx="336">
                  <c:v>638</c:v>
                </c:pt>
                <c:pt idx="337">
                  <c:v>636</c:v>
                </c:pt>
                <c:pt idx="338">
                  <c:v>634</c:v>
                </c:pt>
                <c:pt idx="339">
                  <c:v>633</c:v>
                </c:pt>
                <c:pt idx="340">
                  <c:v>631</c:v>
                </c:pt>
                <c:pt idx="341">
                  <c:v>629</c:v>
                </c:pt>
                <c:pt idx="342">
                  <c:v>628</c:v>
                </c:pt>
                <c:pt idx="343">
                  <c:v>626</c:v>
                </c:pt>
                <c:pt idx="344">
                  <c:v>624</c:v>
                </c:pt>
                <c:pt idx="345">
                  <c:v>623</c:v>
                </c:pt>
                <c:pt idx="346">
                  <c:v>621</c:v>
                </c:pt>
                <c:pt idx="347">
                  <c:v>620</c:v>
                </c:pt>
                <c:pt idx="348">
                  <c:v>618</c:v>
                </c:pt>
                <c:pt idx="349">
                  <c:v>616</c:v>
                </c:pt>
                <c:pt idx="350">
                  <c:v>615</c:v>
                </c:pt>
                <c:pt idx="351">
                  <c:v>613</c:v>
                </c:pt>
                <c:pt idx="352">
                  <c:v>612</c:v>
                </c:pt>
                <c:pt idx="353">
                  <c:v>610</c:v>
                </c:pt>
                <c:pt idx="354">
                  <c:v>609</c:v>
                </c:pt>
                <c:pt idx="355">
                  <c:v>607</c:v>
                </c:pt>
                <c:pt idx="356">
                  <c:v>606</c:v>
                </c:pt>
                <c:pt idx="357">
                  <c:v>604</c:v>
                </c:pt>
                <c:pt idx="358">
                  <c:v>603</c:v>
                </c:pt>
                <c:pt idx="359">
                  <c:v>601</c:v>
                </c:pt>
                <c:pt idx="360">
                  <c:v>599</c:v>
                </c:pt>
                <c:pt idx="361">
                  <c:v>598</c:v>
                </c:pt>
                <c:pt idx="362">
                  <c:v>597</c:v>
                </c:pt>
                <c:pt idx="363">
                  <c:v>595</c:v>
                </c:pt>
                <c:pt idx="364">
                  <c:v>594</c:v>
                </c:pt>
                <c:pt idx="365">
                  <c:v>592</c:v>
                </c:pt>
                <c:pt idx="366">
                  <c:v>591</c:v>
                </c:pt>
                <c:pt idx="367">
                  <c:v>589</c:v>
                </c:pt>
                <c:pt idx="368">
                  <c:v>588</c:v>
                </c:pt>
                <c:pt idx="369">
                  <c:v>586</c:v>
                </c:pt>
                <c:pt idx="370">
                  <c:v>585</c:v>
                </c:pt>
                <c:pt idx="371">
                  <c:v>583</c:v>
                </c:pt>
                <c:pt idx="372">
                  <c:v>582</c:v>
                </c:pt>
                <c:pt idx="373">
                  <c:v>581</c:v>
                </c:pt>
                <c:pt idx="374">
                  <c:v>579</c:v>
                </c:pt>
                <c:pt idx="375">
                  <c:v>578</c:v>
                </c:pt>
                <c:pt idx="376">
                  <c:v>576</c:v>
                </c:pt>
                <c:pt idx="377">
                  <c:v>575</c:v>
                </c:pt>
                <c:pt idx="378">
                  <c:v>574</c:v>
                </c:pt>
                <c:pt idx="379">
                  <c:v>572</c:v>
                </c:pt>
                <c:pt idx="380">
                  <c:v>571</c:v>
                </c:pt>
                <c:pt idx="381">
                  <c:v>570</c:v>
                </c:pt>
                <c:pt idx="382">
                  <c:v>568</c:v>
                </c:pt>
                <c:pt idx="383">
                  <c:v>567</c:v>
                </c:pt>
                <c:pt idx="384">
                  <c:v>566</c:v>
                </c:pt>
                <c:pt idx="385">
                  <c:v>564</c:v>
                </c:pt>
                <c:pt idx="386">
                  <c:v>563</c:v>
                </c:pt>
                <c:pt idx="387">
                  <c:v>562</c:v>
                </c:pt>
                <c:pt idx="388">
                  <c:v>560</c:v>
                </c:pt>
                <c:pt idx="389">
                  <c:v>559</c:v>
                </c:pt>
                <c:pt idx="390">
                  <c:v>558</c:v>
                </c:pt>
                <c:pt idx="391">
                  <c:v>556</c:v>
                </c:pt>
                <c:pt idx="392">
                  <c:v>555</c:v>
                </c:pt>
                <c:pt idx="393">
                  <c:v>554</c:v>
                </c:pt>
                <c:pt idx="394">
                  <c:v>552</c:v>
                </c:pt>
                <c:pt idx="395">
                  <c:v>551</c:v>
                </c:pt>
                <c:pt idx="396">
                  <c:v>550</c:v>
                </c:pt>
                <c:pt idx="397">
                  <c:v>549</c:v>
                </c:pt>
                <c:pt idx="398">
                  <c:v>547</c:v>
                </c:pt>
                <c:pt idx="399">
                  <c:v>546</c:v>
                </c:pt>
                <c:pt idx="400">
                  <c:v>545</c:v>
                </c:pt>
                <c:pt idx="401">
                  <c:v>544</c:v>
                </c:pt>
                <c:pt idx="402">
                  <c:v>542</c:v>
                </c:pt>
                <c:pt idx="403">
                  <c:v>541</c:v>
                </c:pt>
                <c:pt idx="404">
                  <c:v>540</c:v>
                </c:pt>
                <c:pt idx="405">
                  <c:v>539</c:v>
                </c:pt>
                <c:pt idx="406">
                  <c:v>538</c:v>
                </c:pt>
                <c:pt idx="407">
                  <c:v>536</c:v>
                </c:pt>
                <c:pt idx="408">
                  <c:v>535</c:v>
                </c:pt>
                <c:pt idx="409">
                  <c:v>534</c:v>
                </c:pt>
                <c:pt idx="410">
                  <c:v>533</c:v>
                </c:pt>
                <c:pt idx="411">
                  <c:v>532</c:v>
                </c:pt>
                <c:pt idx="412">
                  <c:v>530</c:v>
                </c:pt>
                <c:pt idx="413">
                  <c:v>529</c:v>
                </c:pt>
                <c:pt idx="414">
                  <c:v>528</c:v>
                </c:pt>
                <c:pt idx="415">
                  <c:v>527</c:v>
                </c:pt>
                <c:pt idx="416">
                  <c:v>526</c:v>
                </c:pt>
                <c:pt idx="417">
                  <c:v>525</c:v>
                </c:pt>
                <c:pt idx="418">
                  <c:v>524</c:v>
                </c:pt>
                <c:pt idx="419">
                  <c:v>522</c:v>
                </c:pt>
                <c:pt idx="420">
                  <c:v>521</c:v>
                </c:pt>
                <c:pt idx="421">
                  <c:v>520</c:v>
                </c:pt>
                <c:pt idx="422">
                  <c:v>519</c:v>
                </c:pt>
                <c:pt idx="423">
                  <c:v>518</c:v>
                </c:pt>
                <c:pt idx="424">
                  <c:v>517</c:v>
                </c:pt>
                <c:pt idx="425">
                  <c:v>516</c:v>
                </c:pt>
                <c:pt idx="426">
                  <c:v>515</c:v>
                </c:pt>
                <c:pt idx="427">
                  <c:v>513</c:v>
                </c:pt>
                <c:pt idx="428">
                  <c:v>512</c:v>
                </c:pt>
                <c:pt idx="429">
                  <c:v>511</c:v>
                </c:pt>
                <c:pt idx="430">
                  <c:v>510</c:v>
                </c:pt>
                <c:pt idx="431">
                  <c:v>509</c:v>
                </c:pt>
                <c:pt idx="432">
                  <c:v>508</c:v>
                </c:pt>
                <c:pt idx="433">
                  <c:v>507</c:v>
                </c:pt>
                <c:pt idx="434">
                  <c:v>506</c:v>
                </c:pt>
                <c:pt idx="435">
                  <c:v>505</c:v>
                </c:pt>
                <c:pt idx="436">
                  <c:v>504</c:v>
                </c:pt>
                <c:pt idx="437">
                  <c:v>503</c:v>
                </c:pt>
                <c:pt idx="438">
                  <c:v>502</c:v>
                </c:pt>
                <c:pt idx="439">
                  <c:v>501</c:v>
                </c:pt>
                <c:pt idx="440">
                  <c:v>499</c:v>
                </c:pt>
                <c:pt idx="441">
                  <c:v>498</c:v>
                </c:pt>
                <c:pt idx="442">
                  <c:v>497</c:v>
                </c:pt>
                <c:pt idx="443">
                  <c:v>496</c:v>
                </c:pt>
                <c:pt idx="444">
                  <c:v>495</c:v>
                </c:pt>
                <c:pt idx="445">
                  <c:v>494</c:v>
                </c:pt>
                <c:pt idx="446">
                  <c:v>493</c:v>
                </c:pt>
                <c:pt idx="447">
                  <c:v>492</c:v>
                </c:pt>
                <c:pt idx="448">
                  <c:v>491</c:v>
                </c:pt>
                <c:pt idx="449">
                  <c:v>490</c:v>
                </c:pt>
                <c:pt idx="450">
                  <c:v>489</c:v>
                </c:pt>
                <c:pt idx="451">
                  <c:v>488</c:v>
                </c:pt>
                <c:pt idx="452">
                  <c:v>487</c:v>
                </c:pt>
                <c:pt idx="453">
                  <c:v>486</c:v>
                </c:pt>
                <c:pt idx="454">
                  <c:v>485</c:v>
                </c:pt>
                <c:pt idx="455">
                  <c:v>484</c:v>
                </c:pt>
                <c:pt idx="456">
                  <c:v>483</c:v>
                </c:pt>
                <c:pt idx="457">
                  <c:v>482</c:v>
                </c:pt>
                <c:pt idx="458">
                  <c:v>481</c:v>
                </c:pt>
                <c:pt idx="459">
                  <c:v>480</c:v>
                </c:pt>
                <c:pt idx="460">
                  <c:v>479</c:v>
                </c:pt>
                <c:pt idx="461">
                  <c:v>479</c:v>
                </c:pt>
                <c:pt idx="462">
                  <c:v>478</c:v>
                </c:pt>
                <c:pt idx="463">
                  <c:v>477</c:v>
                </c:pt>
                <c:pt idx="464">
                  <c:v>476</c:v>
                </c:pt>
                <c:pt idx="465">
                  <c:v>475</c:v>
                </c:pt>
                <c:pt idx="466">
                  <c:v>474</c:v>
                </c:pt>
                <c:pt idx="467">
                  <c:v>473</c:v>
                </c:pt>
                <c:pt idx="468">
                  <c:v>472</c:v>
                </c:pt>
                <c:pt idx="469">
                  <c:v>471</c:v>
                </c:pt>
                <c:pt idx="470">
                  <c:v>470</c:v>
                </c:pt>
                <c:pt idx="471">
                  <c:v>469</c:v>
                </c:pt>
                <c:pt idx="472">
                  <c:v>468</c:v>
                </c:pt>
                <c:pt idx="473">
                  <c:v>467</c:v>
                </c:pt>
                <c:pt idx="474">
                  <c:v>466</c:v>
                </c:pt>
                <c:pt idx="475">
                  <c:v>466</c:v>
                </c:pt>
                <c:pt idx="476">
                  <c:v>465</c:v>
                </c:pt>
                <c:pt idx="477">
                  <c:v>464</c:v>
                </c:pt>
                <c:pt idx="478">
                  <c:v>463</c:v>
                </c:pt>
                <c:pt idx="479">
                  <c:v>462</c:v>
                </c:pt>
                <c:pt idx="480">
                  <c:v>461</c:v>
                </c:pt>
                <c:pt idx="481">
                  <c:v>460</c:v>
                </c:pt>
                <c:pt idx="482">
                  <c:v>459</c:v>
                </c:pt>
                <c:pt idx="483">
                  <c:v>458</c:v>
                </c:pt>
                <c:pt idx="484">
                  <c:v>458</c:v>
                </c:pt>
                <c:pt idx="485">
                  <c:v>457</c:v>
                </c:pt>
                <c:pt idx="486">
                  <c:v>456</c:v>
                </c:pt>
                <c:pt idx="487">
                  <c:v>455</c:v>
                </c:pt>
                <c:pt idx="488">
                  <c:v>454</c:v>
                </c:pt>
                <c:pt idx="489">
                  <c:v>453</c:v>
                </c:pt>
                <c:pt idx="490">
                  <c:v>452</c:v>
                </c:pt>
                <c:pt idx="491">
                  <c:v>451</c:v>
                </c:pt>
                <c:pt idx="492">
                  <c:v>451</c:v>
                </c:pt>
                <c:pt idx="493">
                  <c:v>450</c:v>
                </c:pt>
                <c:pt idx="494">
                  <c:v>449</c:v>
                </c:pt>
                <c:pt idx="495">
                  <c:v>448</c:v>
                </c:pt>
                <c:pt idx="496">
                  <c:v>447</c:v>
                </c:pt>
                <c:pt idx="497">
                  <c:v>446</c:v>
                </c:pt>
                <c:pt idx="498">
                  <c:v>446</c:v>
                </c:pt>
                <c:pt idx="499">
                  <c:v>445</c:v>
                </c:pt>
                <c:pt idx="500">
                  <c:v>444</c:v>
                </c:pt>
                <c:pt idx="501">
                  <c:v>443</c:v>
                </c:pt>
                <c:pt idx="502">
                  <c:v>442</c:v>
                </c:pt>
                <c:pt idx="503">
                  <c:v>441</c:v>
                </c:pt>
                <c:pt idx="504">
                  <c:v>441</c:v>
                </c:pt>
                <c:pt idx="505">
                  <c:v>440</c:v>
                </c:pt>
                <c:pt idx="506">
                  <c:v>439</c:v>
                </c:pt>
                <c:pt idx="507">
                  <c:v>438</c:v>
                </c:pt>
                <c:pt idx="508">
                  <c:v>437</c:v>
                </c:pt>
                <c:pt idx="509">
                  <c:v>437</c:v>
                </c:pt>
                <c:pt idx="510">
                  <c:v>436</c:v>
                </c:pt>
                <c:pt idx="511">
                  <c:v>435</c:v>
                </c:pt>
                <c:pt idx="512">
                  <c:v>434</c:v>
                </c:pt>
                <c:pt idx="513">
                  <c:v>433</c:v>
                </c:pt>
                <c:pt idx="514">
                  <c:v>433</c:v>
                </c:pt>
                <c:pt idx="515">
                  <c:v>432</c:v>
                </c:pt>
                <c:pt idx="516">
                  <c:v>431</c:v>
                </c:pt>
                <c:pt idx="517">
                  <c:v>430</c:v>
                </c:pt>
                <c:pt idx="518">
                  <c:v>430</c:v>
                </c:pt>
                <c:pt idx="519">
                  <c:v>429</c:v>
                </c:pt>
                <c:pt idx="520">
                  <c:v>428</c:v>
                </c:pt>
                <c:pt idx="521">
                  <c:v>427</c:v>
                </c:pt>
                <c:pt idx="522">
                  <c:v>427</c:v>
                </c:pt>
                <c:pt idx="523">
                  <c:v>426</c:v>
                </c:pt>
                <c:pt idx="524">
                  <c:v>425</c:v>
                </c:pt>
                <c:pt idx="525">
                  <c:v>424</c:v>
                </c:pt>
                <c:pt idx="526">
                  <c:v>424</c:v>
                </c:pt>
                <c:pt idx="527">
                  <c:v>423</c:v>
                </c:pt>
                <c:pt idx="528">
                  <c:v>422</c:v>
                </c:pt>
                <c:pt idx="529">
                  <c:v>421</c:v>
                </c:pt>
                <c:pt idx="530">
                  <c:v>421</c:v>
                </c:pt>
                <c:pt idx="531">
                  <c:v>420</c:v>
                </c:pt>
                <c:pt idx="532">
                  <c:v>419</c:v>
                </c:pt>
                <c:pt idx="533">
                  <c:v>418</c:v>
                </c:pt>
                <c:pt idx="534">
                  <c:v>418</c:v>
                </c:pt>
                <c:pt idx="535">
                  <c:v>417</c:v>
                </c:pt>
                <c:pt idx="536">
                  <c:v>416</c:v>
                </c:pt>
                <c:pt idx="537">
                  <c:v>415</c:v>
                </c:pt>
                <c:pt idx="538">
                  <c:v>415</c:v>
                </c:pt>
                <c:pt idx="539">
                  <c:v>414</c:v>
                </c:pt>
                <c:pt idx="540">
                  <c:v>413</c:v>
                </c:pt>
                <c:pt idx="541">
                  <c:v>413</c:v>
                </c:pt>
                <c:pt idx="542">
                  <c:v>412</c:v>
                </c:pt>
                <c:pt idx="543">
                  <c:v>411</c:v>
                </c:pt>
                <c:pt idx="544">
                  <c:v>410</c:v>
                </c:pt>
                <c:pt idx="545">
                  <c:v>410</c:v>
                </c:pt>
                <c:pt idx="546">
                  <c:v>409</c:v>
                </c:pt>
                <c:pt idx="547">
                  <c:v>408</c:v>
                </c:pt>
                <c:pt idx="548">
                  <c:v>408</c:v>
                </c:pt>
                <c:pt idx="549">
                  <c:v>407</c:v>
                </c:pt>
                <c:pt idx="550">
                  <c:v>406</c:v>
                </c:pt>
                <c:pt idx="551">
                  <c:v>406</c:v>
                </c:pt>
                <c:pt idx="552">
                  <c:v>405</c:v>
                </c:pt>
                <c:pt idx="553">
                  <c:v>404</c:v>
                </c:pt>
                <c:pt idx="554">
                  <c:v>404</c:v>
                </c:pt>
                <c:pt idx="555">
                  <c:v>403</c:v>
                </c:pt>
                <c:pt idx="556">
                  <c:v>402</c:v>
                </c:pt>
                <c:pt idx="557">
                  <c:v>402</c:v>
                </c:pt>
                <c:pt idx="558">
                  <c:v>401</c:v>
                </c:pt>
                <c:pt idx="559">
                  <c:v>400</c:v>
                </c:pt>
                <c:pt idx="560">
                  <c:v>399</c:v>
                </c:pt>
                <c:pt idx="561">
                  <c:v>399</c:v>
                </c:pt>
                <c:pt idx="562">
                  <c:v>398</c:v>
                </c:pt>
                <c:pt idx="563">
                  <c:v>398</c:v>
                </c:pt>
                <c:pt idx="564">
                  <c:v>397</c:v>
                </c:pt>
                <c:pt idx="565">
                  <c:v>396</c:v>
                </c:pt>
                <c:pt idx="566">
                  <c:v>396</c:v>
                </c:pt>
                <c:pt idx="567">
                  <c:v>395</c:v>
                </c:pt>
                <c:pt idx="568">
                  <c:v>394</c:v>
                </c:pt>
                <c:pt idx="569">
                  <c:v>394</c:v>
                </c:pt>
                <c:pt idx="570">
                  <c:v>393</c:v>
                </c:pt>
                <c:pt idx="571">
                  <c:v>392</c:v>
                </c:pt>
                <c:pt idx="572">
                  <c:v>392</c:v>
                </c:pt>
                <c:pt idx="573">
                  <c:v>391</c:v>
                </c:pt>
                <c:pt idx="574">
                  <c:v>390</c:v>
                </c:pt>
                <c:pt idx="575">
                  <c:v>390</c:v>
                </c:pt>
                <c:pt idx="576">
                  <c:v>389</c:v>
                </c:pt>
                <c:pt idx="577">
                  <c:v>388</c:v>
                </c:pt>
                <c:pt idx="578">
                  <c:v>388</c:v>
                </c:pt>
                <c:pt idx="579">
                  <c:v>387</c:v>
                </c:pt>
                <c:pt idx="580">
                  <c:v>387</c:v>
                </c:pt>
                <c:pt idx="581">
                  <c:v>386</c:v>
                </c:pt>
                <c:pt idx="582">
                  <c:v>385</c:v>
                </c:pt>
                <c:pt idx="583">
                  <c:v>385</c:v>
                </c:pt>
                <c:pt idx="584">
                  <c:v>384</c:v>
                </c:pt>
                <c:pt idx="585">
                  <c:v>383</c:v>
                </c:pt>
                <c:pt idx="586">
                  <c:v>383</c:v>
                </c:pt>
                <c:pt idx="587">
                  <c:v>382</c:v>
                </c:pt>
                <c:pt idx="588">
                  <c:v>382</c:v>
                </c:pt>
                <c:pt idx="589">
                  <c:v>381</c:v>
                </c:pt>
                <c:pt idx="590">
                  <c:v>380</c:v>
                </c:pt>
                <c:pt idx="591">
                  <c:v>380</c:v>
                </c:pt>
                <c:pt idx="592">
                  <c:v>379</c:v>
                </c:pt>
                <c:pt idx="593">
                  <c:v>379</c:v>
                </c:pt>
                <c:pt idx="594">
                  <c:v>378</c:v>
                </c:pt>
                <c:pt idx="595">
                  <c:v>377</c:v>
                </c:pt>
                <c:pt idx="596">
                  <c:v>377</c:v>
                </c:pt>
                <c:pt idx="597">
                  <c:v>376</c:v>
                </c:pt>
                <c:pt idx="598">
                  <c:v>376</c:v>
                </c:pt>
                <c:pt idx="599">
                  <c:v>375</c:v>
                </c:pt>
                <c:pt idx="600">
                  <c:v>374</c:v>
                </c:pt>
                <c:pt idx="601">
                  <c:v>374</c:v>
                </c:pt>
                <c:pt idx="602">
                  <c:v>373</c:v>
                </c:pt>
                <c:pt idx="603">
                  <c:v>373</c:v>
                </c:pt>
                <c:pt idx="604">
                  <c:v>372</c:v>
                </c:pt>
                <c:pt idx="605">
                  <c:v>372</c:v>
                </c:pt>
                <c:pt idx="606">
                  <c:v>371</c:v>
                </c:pt>
                <c:pt idx="607">
                  <c:v>370</c:v>
                </c:pt>
                <c:pt idx="608">
                  <c:v>370</c:v>
                </c:pt>
                <c:pt idx="609">
                  <c:v>369</c:v>
                </c:pt>
                <c:pt idx="610">
                  <c:v>369</c:v>
                </c:pt>
                <c:pt idx="611">
                  <c:v>368</c:v>
                </c:pt>
                <c:pt idx="612">
                  <c:v>368</c:v>
                </c:pt>
                <c:pt idx="613">
                  <c:v>367</c:v>
                </c:pt>
                <c:pt idx="614">
                  <c:v>366</c:v>
                </c:pt>
                <c:pt idx="615">
                  <c:v>366</c:v>
                </c:pt>
                <c:pt idx="616">
                  <c:v>365</c:v>
                </c:pt>
                <c:pt idx="617">
                  <c:v>365</c:v>
                </c:pt>
                <c:pt idx="618">
                  <c:v>364</c:v>
                </c:pt>
                <c:pt idx="619">
                  <c:v>364</c:v>
                </c:pt>
                <c:pt idx="620">
                  <c:v>363</c:v>
                </c:pt>
                <c:pt idx="621">
                  <c:v>363</c:v>
                </c:pt>
                <c:pt idx="622">
                  <c:v>362</c:v>
                </c:pt>
                <c:pt idx="623">
                  <c:v>361</c:v>
                </c:pt>
                <c:pt idx="624">
                  <c:v>361</c:v>
                </c:pt>
                <c:pt idx="625">
                  <c:v>360</c:v>
                </c:pt>
                <c:pt idx="626">
                  <c:v>360</c:v>
                </c:pt>
                <c:pt idx="627">
                  <c:v>359</c:v>
                </c:pt>
                <c:pt idx="628">
                  <c:v>359</c:v>
                </c:pt>
                <c:pt idx="629">
                  <c:v>358</c:v>
                </c:pt>
                <c:pt idx="630">
                  <c:v>358</c:v>
                </c:pt>
                <c:pt idx="631">
                  <c:v>357</c:v>
                </c:pt>
                <c:pt idx="632">
                  <c:v>357</c:v>
                </c:pt>
                <c:pt idx="633">
                  <c:v>356</c:v>
                </c:pt>
                <c:pt idx="634">
                  <c:v>356</c:v>
                </c:pt>
                <c:pt idx="635">
                  <c:v>355</c:v>
                </c:pt>
                <c:pt idx="636">
                  <c:v>355</c:v>
                </c:pt>
                <c:pt idx="637">
                  <c:v>354</c:v>
                </c:pt>
                <c:pt idx="638">
                  <c:v>353</c:v>
                </c:pt>
                <c:pt idx="639">
                  <c:v>353</c:v>
                </c:pt>
                <c:pt idx="640">
                  <c:v>352</c:v>
                </c:pt>
                <c:pt idx="641">
                  <c:v>352</c:v>
                </c:pt>
                <c:pt idx="642">
                  <c:v>351</c:v>
                </c:pt>
                <c:pt idx="643">
                  <c:v>351</c:v>
                </c:pt>
                <c:pt idx="644">
                  <c:v>350</c:v>
                </c:pt>
                <c:pt idx="645">
                  <c:v>350</c:v>
                </c:pt>
                <c:pt idx="646">
                  <c:v>349</c:v>
                </c:pt>
                <c:pt idx="647">
                  <c:v>349</c:v>
                </c:pt>
                <c:pt idx="648">
                  <c:v>348</c:v>
                </c:pt>
                <c:pt idx="649">
                  <c:v>348</c:v>
                </c:pt>
                <c:pt idx="650">
                  <c:v>347</c:v>
                </c:pt>
                <c:pt idx="651">
                  <c:v>347</c:v>
                </c:pt>
                <c:pt idx="652">
                  <c:v>346</c:v>
                </c:pt>
                <c:pt idx="653">
                  <c:v>346</c:v>
                </c:pt>
                <c:pt idx="654">
                  <c:v>345</c:v>
                </c:pt>
                <c:pt idx="655">
                  <c:v>345</c:v>
                </c:pt>
                <c:pt idx="656">
                  <c:v>344</c:v>
                </c:pt>
                <c:pt idx="657">
                  <c:v>344</c:v>
                </c:pt>
                <c:pt idx="658">
                  <c:v>343</c:v>
                </c:pt>
                <c:pt idx="659">
                  <c:v>343</c:v>
                </c:pt>
                <c:pt idx="660">
                  <c:v>342</c:v>
                </c:pt>
                <c:pt idx="661">
                  <c:v>342</c:v>
                </c:pt>
                <c:pt idx="662">
                  <c:v>341</c:v>
                </c:pt>
                <c:pt idx="663">
                  <c:v>341</c:v>
                </c:pt>
                <c:pt idx="664">
                  <c:v>340</c:v>
                </c:pt>
                <c:pt idx="665">
                  <c:v>340</c:v>
                </c:pt>
                <c:pt idx="666">
                  <c:v>339</c:v>
                </c:pt>
                <c:pt idx="667">
                  <c:v>339</c:v>
                </c:pt>
                <c:pt idx="668">
                  <c:v>338</c:v>
                </c:pt>
                <c:pt idx="669">
                  <c:v>338</c:v>
                </c:pt>
                <c:pt idx="670">
                  <c:v>338</c:v>
                </c:pt>
                <c:pt idx="671">
                  <c:v>337</c:v>
                </c:pt>
                <c:pt idx="672">
                  <c:v>337</c:v>
                </c:pt>
                <c:pt idx="673">
                  <c:v>336</c:v>
                </c:pt>
                <c:pt idx="674">
                  <c:v>336</c:v>
                </c:pt>
                <c:pt idx="675">
                  <c:v>335</c:v>
                </c:pt>
                <c:pt idx="676">
                  <c:v>335</c:v>
                </c:pt>
                <c:pt idx="677">
                  <c:v>334</c:v>
                </c:pt>
                <c:pt idx="678">
                  <c:v>334</c:v>
                </c:pt>
                <c:pt idx="679">
                  <c:v>333</c:v>
                </c:pt>
                <c:pt idx="680">
                  <c:v>333</c:v>
                </c:pt>
                <c:pt idx="681">
                  <c:v>332</c:v>
                </c:pt>
                <c:pt idx="682">
                  <c:v>332</c:v>
                </c:pt>
                <c:pt idx="683">
                  <c:v>331</c:v>
                </c:pt>
                <c:pt idx="684">
                  <c:v>331</c:v>
                </c:pt>
                <c:pt idx="685">
                  <c:v>331</c:v>
                </c:pt>
                <c:pt idx="686">
                  <c:v>330</c:v>
                </c:pt>
                <c:pt idx="687">
                  <c:v>330</c:v>
                </c:pt>
                <c:pt idx="688">
                  <c:v>329</c:v>
                </c:pt>
                <c:pt idx="689">
                  <c:v>329</c:v>
                </c:pt>
                <c:pt idx="690">
                  <c:v>328</c:v>
                </c:pt>
                <c:pt idx="691">
                  <c:v>328</c:v>
                </c:pt>
                <c:pt idx="692">
                  <c:v>327</c:v>
                </c:pt>
                <c:pt idx="693">
                  <c:v>327</c:v>
                </c:pt>
                <c:pt idx="694">
                  <c:v>326</c:v>
                </c:pt>
                <c:pt idx="695">
                  <c:v>326</c:v>
                </c:pt>
                <c:pt idx="696">
                  <c:v>326</c:v>
                </c:pt>
                <c:pt idx="697">
                  <c:v>325</c:v>
                </c:pt>
                <c:pt idx="698">
                  <c:v>325</c:v>
                </c:pt>
                <c:pt idx="699">
                  <c:v>324</c:v>
                </c:pt>
                <c:pt idx="700">
                  <c:v>324</c:v>
                </c:pt>
                <c:pt idx="701">
                  <c:v>323</c:v>
                </c:pt>
                <c:pt idx="702">
                  <c:v>323</c:v>
                </c:pt>
                <c:pt idx="703">
                  <c:v>323</c:v>
                </c:pt>
                <c:pt idx="704">
                  <c:v>322</c:v>
                </c:pt>
                <c:pt idx="705">
                  <c:v>322</c:v>
                </c:pt>
                <c:pt idx="706">
                  <c:v>321</c:v>
                </c:pt>
                <c:pt idx="707">
                  <c:v>321</c:v>
                </c:pt>
                <c:pt idx="708">
                  <c:v>320</c:v>
                </c:pt>
                <c:pt idx="709">
                  <c:v>320</c:v>
                </c:pt>
                <c:pt idx="710">
                  <c:v>319</c:v>
                </c:pt>
                <c:pt idx="711">
                  <c:v>319</c:v>
                </c:pt>
                <c:pt idx="712">
                  <c:v>319</c:v>
                </c:pt>
                <c:pt idx="713">
                  <c:v>318</c:v>
                </c:pt>
                <c:pt idx="714">
                  <c:v>318</c:v>
                </c:pt>
                <c:pt idx="715">
                  <c:v>317</c:v>
                </c:pt>
                <c:pt idx="716">
                  <c:v>317</c:v>
                </c:pt>
                <c:pt idx="717">
                  <c:v>317</c:v>
                </c:pt>
                <c:pt idx="718">
                  <c:v>316</c:v>
                </c:pt>
                <c:pt idx="719">
                  <c:v>316</c:v>
                </c:pt>
                <c:pt idx="720">
                  <c:v>315</c:v>
                </c:pt>
                <c:pt idx="721">
                  <c:v>315</c:v>
                </c:pt>
                <c:pt idx="722">
                  <c:v>314</c:v>
                </c:pt>
                <c:pt idx="723">
                  <c:v>314</c:v>
                </c:pt>
                <c:pt idx="724">
                  <c:v>314</c:v>
                </c:pt>
                <c:pt idx="725">
                  <c:v>313</c:v>
                </c:pt>
                <c:pt idx="726">
                  <c:v>313</c:v>
                </c:pt>
                <c:pt idx="727">
                  <c:v>312</c:v>
                </c:pt>
                <c:pt idx="728">
                  <c:v>312</c:v>
                </c:pt>
                <c:pt idx="729">
                  <c:v>312</c:v>
                </c:pt>
                <c:pt idx="730">
                  <c:v>311</c:v>
                </c:pt>
                <c:pt idx="731">
                  <c:v>311</c:v>
                </c:pt>
                <c:pt idx="732">
                  <c:v>310</c:v>
                </c:pt>
                <c:pt idx="733">
                  <c:v>310</c:v>
                </c:pt>
                <c:pt idx="734">
                  <c:v>310</c:v>
                </c:pt>
                <c:pt idx="735">
                  <c:v>309</c:v>
                </c:pt>
                <c:pt idx="736">
                  <c:v>309</c:v>
                </c:pt>
                <c:pt idx="737">
                  <c:v>308</c:v>
                </c:pt>
                <c:pt idx="738">
                  <c:v>308</c:v>
                </c:pt>
                <c:pt idx="739">
                  <c:v>308</c:v>
                </c:pt>
                <c:pt idx="740">
                  <c:v>307</c:v>
                </c:pt>
                <c:pt idx="741">
                  <c:v>307</c:v>
                </c:pt>
                <c:pt idx="742">
                  <c:v>306</c:v>
                </c:pt>
                <c:pt idx="743">
                  <c:v>306</c:v>
                </c:pt>
                <c:pt idx="744">
                  <c:v>306</c:v>
                </c:pt>
                <c:pt idx="745">
                  <c:v>305</c:v>
                </c:pt>
                <c:pt idx="746">
                  <c:v>305</c:v>
                </c:pt>
                <c:pt idx="747">
                  <c:v>304</c:v>
                </c:pt>
                <c:pt idx="748">
                  <c:v>304</c:v>
                </c:pt>
                <c:pt idx="749">
                  <c:v>304</c:v>
                </c:pt>
                <c:pt idx="750">
                  <c:v>303</c:v>
                </c:pt>
                <c:pt idx="751">
                  <c:v>303</c:v>
                </c:pt>
                <c:pt idx="752">
                  <c:v>303</c:v>
                </c:pt>
                <c:pt idx="753">
                  <c:v>302</c:v>
                </c:pt>
                <c:pt idx="754">
                  <c:v>302</c:v>
                </c:pt>
                <c:pt idx="755">
                  <c:v>301</c:v>
                </c:pt>
                <c:pt idx="756">
                  <c:v>301</c:v>
                </c:pt>
                <c:pt idx="757">
                  <c:v>301</c:v>
                </c:pt>
                <c:pt idx="758">
                  <c:v>300</c:v>
                </c:pt>
                <c:pt idx="759">
                  <c:v>300</c:v>
                </c:pt>
                <c:pt idx="760">
                  <c:v>299</c:v>
                </c:pt>
                <c:pt idx="761">
                  <c:v>299</c:v>
                </c:pt>
                <c:pt idx="762">
                  <c:v>299</c:v>
                </c:pt>
                <c:pt idx="763">
                  <c:v>298</c:v>
                </c:pt>
                <c:pt idx="764">
                  <c:v>298</c:v>
                </c:pt>
                <c:pt idx="765">
                  <c:v>298</c:v>
                </c:pt>
                <c:pt idx="766">
                  <c:v>297</c:v>
                </c:pt>
                <c:pt idx="767">
                  <c:v>297</c:v>
                </c:pt>
                <c:pt idx="768">
                  <c:v>297</c:v>
                </c:pt>
                <c:pt idx="769">
                  <c:v>296</c:v>
                </c:pt>
                <c:pt idx="770">
                  <c:v>296</c:v>
                </c:pt>
                <c:pt idx="771">
                  <c:v>295</c:v>
                </c:pt>
                <c:pt idx="772">
                  <c:v>295</c:v>
                </c:pt>
                <c:pt idx="773">
                  <c:v>295</c:v>
                </c:pt>
                <c:pt idx="774">
                  <c:v>294</c:v>
                </c:pt>
                <c:pt idx="775">
                  <c:v>294</c:v>
                </c:pt>
                <c:pt idx="776">
                  <c:v>294</c:v>
                </c:pt>
                <c:pt idx="777">
                  <c:v>293</c:v>
                </c:pt>
                <c:pt idx="778">
                  <c:v>293</c:v>
                </c:pt>
                <c:pt idx="779">
                  <c:v>293</c:v>
                </c:pt>
                <c:pt idx="780">
                  <c:v>292</c:v>
                </c:pt>
                <c:pt idx="781">
                  <c:v>292</c:v>
                </c:pt>
                <c:pt idx="782">
                  <c:v>291</c:v>
                </c:pt>
                <c:pt idx="783">
                  <c:v>291</c:v>
                </c:pt>
                <c:pt idx="784">
                  <c:v>291</c:v>
                </c:pt>
                <c:pt idx="785">
                  <c:v>290</c:v>
                </c:pt>
                <c:pt idx="786">
                  <c:v>290</c:v>
                </c:pt>
                <c:pt idx="787">
                  <c:v>290</c:v>
                </c:pt>
                <c:pt idx="788">
                  <c:v>289</c:v>
                </c:pt>
                <c:pt idx="789">
                  <c:v>289</c:v>
                </c:pt>
                <c:pt idx="790">
                  <c:v>289</c:v>
                </c:pt>
                <c:pt idx="791">
                  <c:v>288</c:v>
                </c:pt>
                <c:pt idx="792">
                  <c:v>288</c:v>
                </c:pt>
                <c:pt idx="793">
                  <c:v>288</c:v>
                </c:pt>
                <c:pt idx="794">
                  <c:v>287</c:v>
                </c:pt>
                <c:pt idx="795">
                  <c:v>287</c:v>
                </c:pt>
                <c:pt idx="796">
                  <c:v>287</c:v>
                </c:pt>
                <c:pt idx="797">
                  <c:v>286</c:v>
                </c:pt>
                <c:pt idx="798">
                  <c:v>286</c:v>
                </c:pt>
                <c:pt idx="799">
                  <c:v>286</c:v>
                </c:pt>
                <c:pt idx="800">
                  <c:v>285</c:v>
                </c:pt>
                <c:pt idx="801">
                  <c:v>285</c:v>
                </c:pt>
                <c:pt idx="802">
                  <c:v>285</c:v>
                </c:pt>
                <c:pt idx="803">
                  <c:v>284</c:v>
                </c:pt>
                <c:pt idx="804">
                  <c:v>284</c:v>
                </c:pt>
                <c:pt idx="805">
                  <c:v>284</c:v>
                </c:pt>
                <c:pt idx="806">
                  <c:v>283</c:v>
                </c:pt>
                <c:pt idx="807">
                  <c:v>283</c:v>
                </c:pt>
                <c:pt idx="808">
                  <c:v>283</c:v>
                </c:pt>
                <c:pt idx="809">
                  <c:v>282</c:v>
                </c:pt>
                <c:pt idx="810">
                  <c:v>282</c:v>
                </c:pt>
                <c:pt idx="811">
                  <c:v>282</c:v>
                </c:pt>
                <c:pt idx="812">
                  <c:v>281</c:v>
                </c:pt>
                <c:pt idx="813">
                  <c:v>281</c:v>
                </c:pt>
                <c:pt idx="814">
                  <c:v>281</c:v>
                </c:pt>
                <c:pt idx="815">
                  <c:v>280</c:v>
                </c:pt>
                <c:pt idx="816">
                  <c:v>280</c:v>
                </c:pt>
                <c:pt idx="817">
                  <c:v>280</c:v>
                </c:pt>
                <c:pt idx="818">
                  <c:v>279</c:v>
                </c:pt>
                <c:pt idx="819">
                  <c:v>279</c:v>
                </c:pt>
                <c:pt idx="820">
                  <c:v>279</c:v>
                </c:pt>
                <c:pt idx="821">
                  <c:v>278</c:v>
                </c:pt>
                <c:pt idx="822">
                  <c:v>278</c:v>
                </c:pt>
                <c:pt idx="823">
                  <c:v>278</c:v>
                </c:pt>
                <c:pt idx="824">
                  <c:v>277</c:v>
                </c:pt>
                <c:pt idx="825">
                  <c:v>277</c:v>
                </c:pt>
                <c:pt idx="826">
                  <c:v>277</c:v>
                </c:pt>
                <c:pt idx="827">
                  <c:v>276</c:v>
                </c:pt>
                <c:pt idx="828">
                  <c:v>276</c:v>
                </c:pt>
                <c:pt idx="829">
                  <c:v>276</c:v>
                </c:pt>
                <c:pt idx="830">
                  <c:v>275</c:v>
                </c:pt>
                <c:pt idx="831">
                  <c:v>275</c:v>
                </c:pt>
                <c:pt idx="832">
                  <c:v>275</c:v>
                </c:pt>
                <c:pt idx="833">
                  <c:v>274</c:v>
                </c:pt>
                <c:pt idx="834">
                  <c:v>274</c:v>
                </c:pt>
                <c:pt idx="835">
                  <c:v>274</c:v>
                </c:pt>
                <c:pt idx="836">
                  <c:v>273</c:v>
                </c:pt>
                <c:pt idx="837">
                  <c:v>273</c:v>
                </c:pt>
                <c:pt idx="838">
                  <c:v>273</c:v>
                </c:pt>
                <c:pt idx="839">
                  <c:v>273</c:v>
                </c:pt>
                <c:pt idx="840">
                  <c:v>272</c:v>
                </c:pt>
                <c:pt idx="841">
                  <c:v>272</c:v>
                </c:pt>
                <c:pt idx="842">
                  <c:v>272</c:v>
                </c:pt>
                <c:pt idx="843">
                  <c:v>271</c:v>
                </c:pt>
                <c:pt idx="844">
                  <c:v>271</c:v>
                </c:pt>
                <c:pt idx="845">
                  <c:v>271</c:v>
                </c:pt>
                <c:pt idx="846">
                  <c:v>270</c:v>
                </c:pt>
                <c:pt idx="847">
                  <c:v>270</c:v>
                </c:pt>
                <c:pt idx="848">
                  <c:v>270</c:v>
                </c:pt>
                <c:pt idx="849">
                  <c:v>269</c:v>
                </c:pt>
                <c:pt idx="850">
                  <c:v>269</c:v>
                </c:pt>
                <c:pt idx="851">
                  <c:v>269</c:v>
                </c:pt>
                <c:pt idx="852">
                  <c:v>269</c:v>
                </c:pt>
                <c:pt idx="853">
                  <c:v>268</c:v>
                </c:pt>
                <c:pt idx="854">
                  <c:v>268</c:v>
                </c:pt>
                <c:pt idx="855">
                  <c:v>268</c:v>
                </c:pt>
                <c:pt idx="856">
                  <c:v>267</c:v>
                </c:pt>
                <c:pt idx="857">
                  <c:v>267</c:v>
                </c:pt>
                <c:pt idx="858">
                  <c:v>267</c:v>
                </c:pt>
                <c:pt idx="859">
                  <c:v>266</c:v>
                </c:pt>
                <c:pt idx="860">
                  <c:v>266</c:v>
                </c:pt>
                <c:pt idx="861">
                  <c:v>266</c:v>
                </c:pt>
                <c:pt idx="862">
                  <c:v>266</c:v>
                </c:pt>
                <c:pt idx="863">
                  <c:v>265</c:v>
                </c:pt>
                <c:pt idx="864">
                  <c:v>265</c:v>
                </c:pt>
                <c:pt idx="865">
                  <c:v>265</c:v>
                </c:pt>
                <c:pt idx="866">
                  <c:v>264</c:v>
                </c:pt>
                <c:pt idx="867">
                  <c:v>264</c:v>
                </c:pt>
                <c:pt idx="868">
                  <c:v>264</c:v>
                </c:pt>
                <c:pt idx="869">
                  <c:v>264</c:v>
                </c:pt>
                <c:pt idx="870">
                  <c:v>263</c:v>
                </c:pt>
                <c:pt idx="871">
                  <c:v>263</c:v>
                </c:pt>
                <c:pt idx="872">
                  <c:v>263</c:v>
                </c:pt>
                <c:pt idx="873">
                  <c:v>262</c:v>
                </c:pt>
                <c:pt idx="874">
                  <c:v>262</c:v>
                </c:pt>
                <c:pt idx="875">
                  <c:v>262</c:v>
                </c:pt>
                <c:pt idx="876">
                  <c:v>262</c:v>
                </c:pt>
                <c:pt idx="877">
                  <c:v>261</c:v>
                </c:pt>
                <c:pt idx="878">
                  <c:v>261</c:v>
                </c:pt>
                <c:pt idx="879">
                  <c:v>261</c:v>
                </c:pt>
                <c:pt idx="880">
                  <c:v>260</c:v>
                </c:pt>
                <c:pt idx="881">
                  <c:v>260</c:v>
                </c:pt>
                <c:pt idx="882">
                  <c:v>260</c:v>
                </c:pt>
                <c:pt idx="883">
                  <c:v>260</c:v>
                </c:pt>
                <c:pt idx="884">
                  <c:v>259</c:v>
                </c:pt>
                <c:pt idx="885">
                  <c:v>259</c:v>
                </c:pt>
                <c:pt idx="886">
                  <c:v>259</c:v>
                </c:pt>
                <c:pt idx="887">
                  <c:v>258</c:v>
                </c:pt>
                <c:pt idx="888">
                  <c:v>258</c:v>
                </c:pt>
                <c:pt idx="889">
                  <c:v>258</c:v>
                </c:pt>
                <c:pt idx="890">
                  <c:v>258</c:v>
                </c:pt>
                <c:pt idx="891">
                  <c:v>257</c:v>
                </c:pt>
                <c:pt idx="892">
                  <c:v>257</c:v>
                </c:pt>
                <c:pt idx="893">
                  <c:v>257</c:v>
                </c:pt>
                <c:pt idx="894">
                  <c:v>256</c:v>
                </c:pt>
                <c:pt idx="895">
                  <c:v>256</c:v>
                </c:pt>
                <c:pt idx="896">
                  <c:v>256</c:v>
                </c:pt>
                <c:pt idx="897">
                  <c:v>256</c:v>
                </c:pt>
                <c:pt idx="898">
                  <c:v>255</c:v>
                </c:pt>
                <c:pt idx="899">
                  <c:v>255</c:v>
                </c:pt>
                <c:pt idx="900">
                  <c:v>255</c:v>
                </c:pt>
                <c:pt idx="901">
                  <c:v>255</c:v>
                </c:pt>
                <c:pt idx="902">
                  <c:v>254</c:v>
                </c:pt>
                <c:pt idx="903">
                  <c:v>254</c:v>
                </c:pt>
                <c:pt idx="904">
                  <c:v>254</c:v>
                </c:pt>
                <c:pt idx="905">
                  <c:v>253</c:v>
                </c:pt>
                <c:pt idx="906">
                  <c:v>253</c:v>
                </c:pt>
                <c:pt idx="907">
                  <c:v>253</c:v>
                </c:pt>
                <c:pt idx="908">
                  <c:v>253</c:v>
                </c:pt>
                <c:pt idx="909">
                  <c:v>252</c:v>
                </c:pt>
                <c:pt idx="910">
                  <c:v>252</c:v>
                </c:pt>
                <c:pt idx="911">
                  <c:v>252</c:v>
                </c:pt>
                <c:pt idx="912">
                  <c:v>252</c:v>
                </c:pt>
                <c:pt idx="913">
                  <c:v>251</c:v>
                </c:pt>
                <c:pt idx="914">
                  <c:v>251</c:v>
                </c:pt>
                <c:pt idx="915">
                  <c:v>251</c:v>
                </c:pt>
                <c:pt idx="916">
                  <c:v>251</c:v>
                </c:pt>
                <c:pt idx="917">
                  <c:v>250</c:v>
                </c:pt>
                <c:pt idx="918">
                  <c:v>250</c:v>
                </c:pt>
                <c:pt idx="919">
                  <c:v>250</c:v>
                </c:pt>
                <c:pt idx="920">
                  <c:v>249</c:v>
                </c:pt>
                <c:pt idx="921">
                  <c:v>249</c:v>
                </c:pt>
                <c:pt idx="922">
                  <c:v>249</c:v>
                </c:pt>
                <c:pt idx="923">
                  <c:v>249</c:v>
                </c:pt>
                <c:pt idx="924">
                  <c:v>248</c:v>
                </c:pt>
                <c:pt idx="925">
                  <c:v>248</c:v>
                </c:pt>
                <c:pt idx="926">
                  <c:v>248</c:v>
                </c:pt>
                <c:pt idx="927">
                  <c:v>248</c:v>
                </c:pt>
                <c:pt idx="928">
                  <c:v>247</c:v>
                </c:pt>
                <c:pt idx="929">
                  <c:v>247</c:v>
                </c:pt>
                <c:pt idx="930">
                  <c:v>247</c:v>
                </c:pt>
                <c:pt idx="931">
                  <c:v>247</c:v>
                </c:pt>
                <c:pt idx="932">
                  <c:v>246</c:v>
                </c:pt>
                <c:pt idx="933">
                  <c:v>246</c:v>
                </c:pt>
                <c:pt idx="934">
                  <c:v>246</c:v>
                </c:pt>
                <c:pt idx="935">
                  <c:v>246</c:v>
                </c:pt>
                <c:pt idx="936">
                  <c:v>245</c:v>
                </c:pt>
                <c:pt idx="937">
                  <c:v>245</c:v>
                </c:pt>
                <c:pt idx="938">
                  <c:v>245</c:v>
                </c:pt>
                <c:pt idx="939">
                  <c:v>245</c:v>
                </c:pt>
                <c:pt idx="940">
                  <c:v>244</c:v>
                </c:pt>
                <c:pt idx="941">
                  <c:v>244</c:v>
                </c:pt>
                <c:pt idx="942">
                  <c:v>244</c:v>
                </c:pt>
                <c:pt idx="943">
                  <c:v>244</c:v>
                </c:pt>
                <c:pt idx="944">
                  <c:v>243</c:v>
                </c:pt>
                <c:pt idx="945">
                  <c:v>243</c:v>
                </c:pt>
                <c:pt idx="946">
                  <c:v>243</c:v>
                </c:pt>
                <c:pt idx="947">
                  <c:v>243</c:v>
                </c:pt>
                <c:pt idx="948">
                  <c:v>242</c:v>
                </c:pt>
                <c:pt idx="949">
                  <c:v>242</c:v>
                </c:pt>
                <c:pt idx="950">
                  <c:v>242</c:v>
                </c:pt>
                <c:pt idx="951">
                  <c:v>242</c:v>
                </c:pt>
                <c:pt idx="952">
                  <c:v>241</c:v>
                </c:pt>
                <c:pt idx="953">
                  <c:v>241</c:v>
                </c:pt>
                <c:pt idx="954">
                  <c:v>241</c:v>
                </c:pt>
                <c:pt idx="955">
                  <c:v>241</c:v>
                </c:pt>
                <c:pt idx="956">
                  <c:v>240</c:v>
                </c:pt>
                <c:pt idx="957">
                  <c:v>240</c:v>
                </c:pt>
                <c:pt idx="958">
                  <c:v>240</c:v>
                </c:pt>
                <c:pt idx="959">
                  <c:v>240</c:v>
                </c:pt>
                <c:pt idx="960">
                  <c:v>240</c:v>
                </c:pt>
                <c:pt idx="961">
                  <c:v>239</c:v>
                </c:pt>
                <c:pt idx="962">
                  <c:v>239</c:v>
                </c:pt>
                <c:pt idx="963">
                  <c:v>239</c:v>
                </c:pt>
                <c:pt idx="964">
                  <c:v>239</c:v>
                </c:pt>
                <c:pt idx="965">
                  <c:v>238</c:v>
                </c:pt>
                <c:pt idx="966">
                  <c:v>238</c:v>
                </c:pt>
                <c:pt idx="967">
                  <c:v>238</c:v>
                </c:pt>
                <c:pt idx="968">
                  <c:v>238</c:v>
                </c:pt>
                <c:pt idx="969">
                  <c:v>237</c:v>
                </c:pt>
                <c:pt idx="970">
                  <c:v>237</c:v>
                </c:pt>
                <c:pt idx="971">
                  <c:v>237</c:v>
                </c:pt>
                <c:pt idx="972">
                  <c:v>237</c:v>
                </c:pt>
                <c:pt idx="973">
                  <c:v>236</c:v>
                </c:pt>
                <c:pt idx="974">
                  <c:v>236</c:v>
                </c:pt>
                <c:pt idx="975">
                  <c:v>236</c:v>
                </c:pt>
                <c:pt idx="976">
                  <c:v>236</c:v>
                </c:pt>
                <c:pt idx="977">
                  <c:v>235</c:v>
                </c:pt>
                <c:pt idx="978">
                  <c:v>235</c:v>
                </c:pt>
                <c:pt idx="979">
                  <c:v>235</c:v>
                </c:pt>
                <c:pt idx="980">
                  <c:v>235</c:v>
                </c:pt>
                <c:pt idx="981">
                  <c:v>235</c:v>
                </c:pt>
                <c:pt idx="982">
                  <c:v>234</c:v>
                </c:pt>
                <c:pt idx="983">
                  <c:v>234</c:v>
                </c:pt>
                <c:pt idx="984">
                  <c:v>234</c:v>
                </c:pt>
                <c:pt idx="985">
                  <c:v>234</c:v>
                </c:pt>
                <c:pt idx="986">
                  <c:v>233</c:v>
                </c:pt>
                <c:pt idx="987">
                  <c:v>233</c:v>
                </c:pt>
                <c:pt idx="988">
                  <c:v>233</c:v>
                </c:pt>
                <c:pt idx="989">
                  <c:v>233</c:v>
                </c:pt>
                <c:pt idx="990">
                  <c:v>233</c:v>
                </c:pt>
                <c:pt idx="991">
                  <c:v>232</c:v>
                </c:pt>
                <c:pt idx="992">
                  <c:v>232</c:v>
                </c:pt>
                <c:pt idx="993">
                  <c:v>232</c:v>
                </c:pt>
                <c:pt idx="994">
                  <c:v>232</c:v>
                </c:pt>
                <c:pt idx="995">
                  <c:v>231</c:v>
                </c:pt>
                <c:pt idx="996">
                  <c:v>231</c:v>
                </c:pt>
                <c:pt idx="997">
                  <c:v>231</c:v>
                </c:pt>
                <c:pt idx="998">
                  <c:v>231</c:v>
                </c:pt>
                <c:pt idx="999">
                  <c:v>230</c:v>
                </c:pt>
                <c:pt idx="1000">
                  <c:v>230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6E-4CDC-8D4D-00E65304A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10958383"/>
        <c:axId val="1310947151"/>
      </c:lineChart>
      <c:catAx>
        <c:axId val="13109583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in"/>
        <c:minorTickMark val="in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10947151"/>
        <c:crosses val="autoZero"/>
        <c:auto val="1"/>
        <c:lblAlgn val="ctr"/>
        <c:lblOffset val="100"/>
        <c:tickLblSkip val="10"/>
        <c:tickMarkSkip val="10"/>
        <c:noMultiLvlLbl val="0"/>
      </c:catAx>
      <c:valAx>
        <c:axId val="1310947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109583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</xdr:colOff>
      <xdr:row>1011</xdr:row>
      <xdr:rowOff>61911</xdr:rowOff>
    </xdr:from>
    <xdr:to>
      <xdr:col>14</xdr:col>
      <xdr:colOff>542925</xdr:colOff>
      <xdr:row>1034</xdr:row>
      <xdr:rowOff>85724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22028C0-9061-529B-EE3B-AAEC28528B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2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5" x14ac:dyDescent="0.25"/>
  <cols>
    <col min="3" max="3" width="13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21</v>
      </c>
      <c r="E1" t="s">
        <v>20</v>
      </c>
      <c r="F1" t="s">
        <v>18</v>
      </c>
      <c r="G1" t="s">
        <v>19</v>
      </c>
      <c r="H1" t="s">
        <v>22</v>
      </c>
      <c r="I1" t="s">
        <v>23</v>
      </c>
      <c r="J1" t="s">
        <v>24</v>
      </c>
    </row>
    <row r="2" spans="1:11" x14ac:dyDescent="0.25">
      <c r="A2">
        <v>1</v>
      </c>
      <c r="B2">
        <v>6000</v>
      </c>
      <c r="C2">
        <v>6000</v>
      </c>
      <c r="D2">
        <f>IF(AND(1 &lt;=$A2,$A2 &lt;= 197),10000/(3*$A2-1)+1000,240000/($A2+39))</f>
        <v>6000</v>
      </c>
      <c r="E2" s="2">
        <f>$B2-D2</f>
        <v>0</v>
      </c>
      <c r="F2">
        <f>ROUNDDOWN(IF(AND(1 &lt;=$A2,$A2 &lt;= 197),10000/(3*$A2-1)+1000,239999/($A2+39)),0)</f>
        <v>6000</v>
      </c>
      <c r="G2" s="1">
        <f>$B2-F2</f>
        <v>0</v>
      </c>
      <c r="H2">
        <f>ROUNDDOWN(IF(AND(1 &lt;=$A2,$A2 &lt;= 197),10000/(3*$A2-1)+1000,240001/($A2+39.01)),0)</f>
        <v>6000</v>
      </c>
      <c r="I2" s="1">
        <f>$B2-H2</f>
        <v>0</v>
      </c>
      <c r="J2">
        <f>IF(AND(1 &lt;=$A2,$A2 &lt;= 197),1/(3*$A2-1)+1000,24/($A2+39))</f>
        <v>1000.5</v>
      </c>
      <c r="K2">
        <f>A2-A3</f>
        <v>-1</v>
      </c>
    </row>
    <row r="3" spans="1:11" x14ac:dyDescent="0.25">
      <c r="A3">
        <v>2</v>
      </c>
      <c r="B3">
        <v>3000</v>
      </c>
      <c r="C3">
        <v>3000</v>
      </c>
      <c r="D3">
        <f>IF(AND(1 &lt;=$A3,$A3 &lt;= 197),10000/(3*$A3-1)+1000,240000/($A3+39))</f>
        <v>3000</v>
      </c>
      <c r="E3" s="2">
        <f>D3-B3</f>
        <v>0</v>
      </c>
      <c r="F3">
        <f>ROUNDDOWN(IF(AND(1 &lt;=$A3,$A3 &lt;= 197),10000/(3*$A3-1)+1000,239999/($A3+39)),0)</f>
        <v>3000</v>
      </c>
      <c r="G3" s="1">
        <f>$B3-F3</f>
        <v>0</v>
      </c>
      <c r="H3">
        <f>ROUNDDOWN(IF(AND(1 &lt;=$A3,$A3 &lt;= 197),10000/(3*$A3-1)+1000,240001/($A3+39.01)),0)</f>
        <v>3000</v>
      </c>
      <c r="I3" s="1">
        <f>$B3-H3</f>
        <v>0</v>
      </c>
      <c r="J3">
        <f>IF(AND(1 &lt;=$A3,$A3 &lt;= 197),1/(3*$A3-1)+1000,24/($A3+39))</f>
        <v>1000.2</v>
      </c>
      <c r="K3">
        <f>A3-A4</f>
        <v>-1</v>
      </c>
    </row>
    <row r="4" spans="1:11" x14ac:dyDescent="0.25">
      <c r="A4">
        <v>3</v>
      </c>
      <c r="B4">
        <v>2250</v>
      </c>
      <c r="C4">
        <v>2250</v>
      </c>
      <c r="D4">
        <f>IF(AND(1 &lt;=$A4,$A4 &lt;= 197),10000/(3*$A4-1)+1000,240000/($A4+39))</f>
        <v>2250</v>
      </c>
      <c r="E4" s="2">
        <f>D4-B4</f>
        <v>0</v>
      </c>
      <c r="F4">
        <f>ROUNDDOWN(IF(AND(1 &lt;=$A4,$A4 &lt;= 197),10000/(3*$A4-1)+1000,239999/($A4+39)),0)</f>
        <v>2250</v>
      </c>
      <c r="G4" s="1">
        <f>$B4-F4</f>
        <v>0</v>
      </c>
      <c r="H4">
        <f>ROUNDDOWN(IF(AND(1 &lt;=$A4,$A4 &lt;= 197),10000/(3*$A4-1)+1000,240001/($A4+39.01)),0)</f>
        <v>2250</v>
      </c>
      <c r="I4" s="1">
        <f>$B4-H4</f>
        <v>0</v>
      </c>
      <c r="J4">
        <f>IF(AND(1 &lt;=$A4,$A4 &lt;= 197),1/(3*$A4-1)+1000,24/($A4+39))</f>
        <v>1000.125</v>
      </c>
      <c r="K4">
        <f>A4-A5</f>
        <v>-1</v>
      </c>
    </row>
    <row r="5" spans="1:11" x14ac:dyDescent="0.25">
      <c r="A5">
        <v>4</v>
      </c>
      <c r="B5">
        <v>1909</v>
      </c>
      <c r="C5">
        <v>1909</v>
      </c>
      <c r="D5">
        <f>IF(AND(1 &lt;=$A5,$A5 &lt;= 197),10000/(3*$A5-1)+1000,240000/($A5+39))</f>
        <v>1909.090909090909</v>
      </c>
      <c r="E5" s="2">
        <f>D5-B5</f>
        <v>9.0909090909008228E-2</v>
      </c>
      <c r="F5">
        <f>ROUNDDOWN(IF(AND(1 &lt;=$A5,$A5 &lt;= 197),10000/(3*$A5-1)+1000,239999/($A5+39)),0)</f>
        <v>1909</v>
      </c>
      <c r="G5" s="1">
        <f>$B5-F5</f>
        <v>0</v>
      </c>
      <c r="H5">
        <f>ROUNDDOWN(IF(AND(1 &lt;=$A5,$A5 &lt;= 197),10000/(3*$A5-1)+1000,240001/($A5+39.01)),0)</f>
        <v>1909</v>
      </c>
      <c r="I5" s="1">
        <f>$B5-H5</f>
        <v>0</v>
      </c>
      <c r="J5">
        <f>IF(AND(1 &lt;=$A5,$A5 &lt;= 197),1/(3*$A5-1)+1000,24/($A5+39))</f>
        <v>1000.0909090909091</v>
      </c>
      <c r="K5">
        <f>A5-A6</f>
        <v>-1</v>
      </c>
    </row>
    <row r="6" spans="1:11" x14ac:dyDescent="0.25">
      <c r="A6">
        <v>5</v>
      </c>
      <c r="B6">
        <v>1714</v>
      </c>
      <c r="C6">
        <v>1714</v>
      </c>
      <c r="D6">
        <f>IF(AND(1 &lt;=$A6,$A6 &lt;= 197),10000/(3*$A6-1)+1000,240000/($A6+39))</f>
        <v>1714.2857142857142</v>
      </c>
      <c r="E6" s="2">
        <f>D6-B6</f>
        <v>0.28571428571422075</v>
      </c>
      <c r="F6">
        <f>ROUNDDOWN(IF(AND(1 &lt;=$A6,$A6 &lt;= 197),10000/(3*$A6-1)+1000,239999/($A6+39)),0)</f>
        <v>1714</v>
      </c>
      <c r="G6" s="1">
        <f>$B6-F6</f>
        <v>0</v>
      </c>
      <c r="H6">
        <f>ROUNDDOWN(IF(AND(1 &lt;=$A6,$A6 &lt;= 197),10000/(3*$A6-1)+1000,240001/($A6+39.01)),0)</f>
        <v>1714</v>
      </c>
      <c r="I6" s="1">
        <f>$B6-H6</f>
        <v>0</v>
      </c>
      <c r="J6">
        <f>IF(AND(1 &lt;=$A6,$A6 &lt;= 197),1/(3*$A6-1)+1000,24/($A6+39))</f>
        <v>1000.0714285714286</v>
      </c>
      <c r="K6">
        <f>A6-A7</f>
        <v>-1</v>
      </c>
    </row>
    <row r="7" spans="1:11" x14ac:dyDescent="0.25">
      <c r="A7">
        <v>6</v>
      </c>
      <c r="B7">
        <v>1588</v>
      </c>
      <c r="C7">
        <v>1588</v>
      </c>
      <c r="D7">
        <f>IF(AND(1 &lt;=$A7,$A7 &lt;= 197),10000/(3*$A7-1)+1000,240000/($A7+39))</f>
        <v>1588.2352941176471</v>
      </c>
      <c r="E7" s="2">
        <f>D7-B7</f>
        <v>0.2352941176470722</v>
      </c>
      <c r="F7">
        <f>ROUNDDOWN(IF(AND(1 &lt;=$A7,$A7 &lt;= 197),10000/(3*$A7-1)+1000,239999/($A7+39)),0)</f>
        <v>1588</v>
      </c>
      <c r="G7" s="1">
        <f>$B7-F7</f>
        <v>0</v>
      </c>
      <c r="H7">
        <f>ROUNDDOWN(IF(AND(1 &lt;=$A7,$A7 &lt;= 197),10000/(3*$A7-1)+1000,240001/($A7+39.01)),0)</f>
        <v>1588</v>
      </c>
      <c r="I7" s="1">
        <f>$B7-H7</f>
        <v>0</v>
      </c>
      <c r="J7">
        <f>IF(AND(1 &lt;=$A7,$A7 &lt;= 197),1/(3*$A7-1)+1000,24/($A7+39))</f>
        <v>1000.0588235294117</v>
      </c>
      <c r="K7">
        <f>A7-A8</f>
        <v>-1</v>
      </c>
    </row>
    <row r="8" spans="1:11" x14ac:dyDescent="0.25">
      <c r="A8">
        <v>7</v>
      </c>
      <c r="B8">
        <v>1500</v>
      </c>
      <c r="C8">
        <v>1500</v>
      </c>
      <c r="D8">
        <f>IF(AND(1 &lt;=$A8,$A8 &lt;= 197),10000/(3*$A8-1)+1000,240000/($A8+39))</f>
        <v>1500</v>
      </c>
      <c r="E8" s="2">
        <f>D8-B8</f>
        <v>0</v>
      </c>
      <c r="F8">
        <f>ROUNDDOWN(IF(AND(1 &lt;=$A8,$A8 &lt;= 197),10000/(3*$A8-1)+1000,239999/($A8+39)),0)</f>
        <v>1500</v>
      </c>
      <c r="G8" s="1">
        <f>$B8-F8</f>
        <v>0</v>
      </c>
      <c r="H8">
        <f>ROUNDDOWN(IF(AND(1 &lt;=$A8,$A8 &lt;= 197),10000/(3*$A8-1)+1000,240001/($A8+39.01)),0)</f>
        <v>1500</v>
      </c>
      <c r="I8" s="1">
        <f>$B8-H8</f>
        <v>0</v>
      </c>
      <c r="J8">
        <f>IF(AND(1 &lt;=$A8,$A8 &lt;= 197),1/(3*$A8-1)+1000,24/($A8+39))</f>
        <v>1000.05</v>
      </c>
      <c r="K8">
        <f>A8-A9</f>
        <v>-1</v>
      </c>
    </row>
    <row r="9" spans="1:11" x14ac:dyDescent="0.25">
      <c r="A9">
        <v>8</v>
      </c>
      <c r="B9">
        <v>1434</v>
      </c>
      <c r="C9">
        <v>1434</v>
      </c>
      <c r="D9">
        <f>IF(AND(1 &lt;=$A9,$A9 &lt;= 197),10000/(3*$A9-1)+1000,240000/($A9+39))</f>
        <v>1434.7826086956522</v>
      </c>
      <c r="E9" s="2">
        <f>D9-B9</f>
        <v>0.78260869565224311</v>
      </c>
      <c r="F9">
        <f>ROUNDDOWN(IF(AND(1 &lt;=$A9,$A9 &lt;= 197),10000/(3*$A9-1)+1000,239999/($A9+39)),0)</f>
        <v>1434</v>
      </c>
      <c r="G9" s="1">
        <f>$B9-F9</f>
        <v>0</v>
      </c>
      <c r="H9">
        <f>ROUNDDOWN(IF(AND(1 &lt;=$A9,$A9 &lt;= 197),10000/(3*$A9-1)+1000,240001/($A9+39.01)),0)</f>
        <v>1434</v>
      </c>
      <c r="I9" s="1">
        <f>$B9-H9</f>
        <v>0</v>
      </c>
      <c r="J9">
        <f>IF(AND(1 &lt;=$A9,$A9 &lt;= 197),1/(3*$A9-1)+1000,24/($A9+39))</f>
        <v>1000.0434782608696</v>
      </c>
      <c r="K9">
        <f>A9-A10</f>
        <v>-1</v>
      </c>
    </row>
    <row r="10" spans="1:11" x14ac:dyDescent="0.25">
      <c r="A10">
        <v>9</v>
      </c>
      <c r="B10">
        <v>1384</v>
      </c>
      <c r="C10">
        <v>1384</v>
      </c>
      <c r="D10">
        <f>IF(AND(1 &lt;=$A10,$A10 &lt;= 197),10000/(3*$A10-1)+1000,240000/($A10+39))</f>
        <v>1384.6153846153848</v>
      </c>
      <c r="E10" s="2">
        <f>D10-B10</f>
        <v>0.61538461538475531</v>
      </c>
      <c r="F10">
        <f>ROUNDDOWN(IF(AND(1 &lt;=$A10,$A10 &lt;= 197),10000/(3*$A10-1)+1000,239999/($A10+39)),0)</f>
        <v>1384</v>
      </c>
      <c r="G10" s="1">
        <f>$B10-F10</f>
        <v>0</v>
      </c>
      <c r="H10">
        <f>ROUNDDOWN(IF(AND(1 &lt;=$A10,$A10 &lt;= 197),10000/(3*$A10-1)+1000,240001/($A10+39.01)),0)</f>
        <v>1384</v>
      </c>
      <c r="I10" s="1">
        <f>$B10-H10</f>
        <v>0</v>
      </c>
      <c r="J10">
        <f>IF(AND(1 &lt;=$A10,$A10 &lt;= 197),1/(3*$A10-1)+1000,24/($A10+39))</f>
        <v>1000.0384615384615</v>
      </c>
      <c r="K10">
        <f>A10-A11</f>
        <v>-1</v>
      </c>
    </row>
    <row r="11" spans="1:11" x14ac:dyDescent="0.25">
      <c r="A11">
        <v>10</v>
      </c>
      <c r="B11">
        <v>1344</v>
      </c>
      <c r="C11">
        <v>1344</v>
      </c>
      <c r="D11">
        <f>IF(AND(1 &lt;=$A11,$A11 &lt;= 197),10000/(3*$A11-1)+1000,240000/($A11+39))</f>
        <v>1344.8275862068965</v>
      </c>
      <c r="E11" s="2">
        <f>D11-B11</f>
        <v>0.82758620689651252</v>
      </c>
      <c r="F11">
        <f>ROUNDDOWN(IF(AND(1 &lt;=$A11,$A11 &lt;= 197),10000/(3*$A11-1)+1000,239999/($A11+39)),0)</f>
        <v>1344</v>
      </c>
      <c r="G11" s="1">
        <f>$B11-F11</f>
        <v>0</v>
      </c>
      <c r="H11">
        <f>ROUNDDOWN(IF(AND(1 &lt;=$A11,$A11 &lt;= 197),10000/(3*$A11-1)+1000,240001/($A11+39.01)),0)</f>
        <v>1344</v>
      </c>
      <c r="I11" s="1">
        <f>$B11-H11</f>
        <v>0</v>
      </c>
      <c r="J11">
        <f>IF(AND(1 &lt;=$A11,$A11 &lt;= 197),1/(3*$A11-1)+1000,24/($A11+39))</f>
        <v>1000.0344827586207</v>
      </c>
      <c r="K11">
        <f>A11-A12</f>
        <v>-1</v>
      </c>
    </row>
    <row r="12" spans="1:11" x14ac:dyDescent="0.25">
      <c r="A12">
        <v>11</v>
      </c>
      <c r="B12">
        <v>1312</v>
      </c>
      <c r="C12">
        <v>1312</v>
      </c>
      <c r="D12">
        <f>IF(AND(1 &lt;=$A12,$A12 &lt;= 197),10000/(3*$A12-1)+1000,240000/($A12+39))</f>
        <v>1312.5</v>
      </c>
      <c r="E12" s="2">
        <f>D12-B12</f>
        <v>0.5</v>
      </c>
      <c r="F12">
        <f>ROUNDDOWN(IF(AND(1 &lt;=$A12,$A12 &lt;= 197),10000/(3*$A12-1)+1000,239999/($A12+39)),0)</f>
        <v>1312</v>
      </c>
      <c r="G12" s="1">
        <f>$B12-F12</f>
        <v>0</v>
      </c>
      <c r="H12">
        <f>ROUNDDOWN(IF(AND(1 &lt;=$A12,$A12 &lt;= 197),10000/(3*$A12-1)+1000,240001/($A12+39.01)),0)</f>
        <v>1312</v>
      </c>
      <c r="I12" s="1">
        <f>$B12-H12</f>
        <v>0</v>
      </c>
      <c r="J12">
        <f>IF(AND(1 &lt;=$A12,$A12 &lt;= 197),1/(3*$A12-1)+1000,24/($A12+39))</f>
        <v>1000.03125</v>
      </c>
      <c r="K12">
        <f>A12-A13</f>
        <v>-1</v>
      </c>
    </row>
    <row r="13" spans="1:11" x14ac:dyDescent="0.25">
      <c r="A13">
        <v>12</v>
      </c>
      <c r="B13">
        <v>1285</v>
      </c>
      <c r="C13">
        <v>1285</v>
      </c>
      <c r="D13">
        <f>IF(AND(1 &lt;=$A13,$A13 &lt;= 197),10000/(3*$A13-1)+1000,240000/($A13+39))</f>
        <v>1285.7142857142858</v>
      </c>
      <c r="E13" s="2">
        <f>D13-B13</f>
        <v>0.71428571428577925</v>
      </c>
      <c r="F13">
        <f>ROUNDDOWN(IF(AND(1 &lt;=$A13,$A13 &lt;= 197),10000/(3*$A13-1)+1000,239999/($A13+39)),0)</f>
        <v>1285</v>
      </c>
      <c r="G13" s="1">
        <f>$B13-F13</f>
        <v>0</v>
      </c>
      <c r="H13">
        <f>ROUNDDOWN(IF(AND(1 &lt;=$A13,$A13 &lt;= 197),10000/(3*$A13-1)+1000,240001/($A13+39.01)),0)</f>
        <v>1285</v>
      </c>
      <c r="I13" s="1">
        <f>$B13-H13</f>
        <v>0</v>
      </c>
      <c r="J13">
        <f>IF(AND(1 &lt;=$A13,$A13 &lt;= 197),1/(3*$A13-1)+1000,24/($A13+39))</f>
        <v>1000.0285714285715</v>
      </c>
      <c r="K13">
        <f>A13-A14</f>
        <v>-1</v>
      </c>
    </row>
    <row r="14" spans="1:11" x14ac:dyDescent="0.25">
      <c r="A14">
        <v>13</v>
      </c>
      <c r="B14">
        <v>1263</v>
      </c>
      <c r="C14">
        <v>1263</v>
      </c>
      <c r="D14">
        <f>IF(AND(1 &lt;=$A14,$A14 &lt;= 197),10000/(3*$A14-1)+1000,240000/($A14+39))</f>
        <v>1263.1578947368421</v>
      </c>
      <c r="E14" s="2">
        <f>D14-B14</f>
        <v>0.15789473684208133</v>
      </c>
      <c r="F14">
        <f>ROUNDDOWN(IF(AND(1 &lt;=$A14,$A14 &lt;= 197),10000/(3*$A14-1)+1000,239999/($A14+39)),0)</f>
        <v>1263</v>
      </c>
      <c r="G14" s="1">
        <f>$B14-F14</f>
        <v>0</v>
      </c>
      <c r="H14">
        <f>ROUNDDOWN(IF(AND(1 &lt;=$A14,$A14 &lt;= 197),10000/(3*$A14-1)+1000,240001/($A14+39.01)),0)</f>
        <v>1263</v>
      </c>
      <c r="I14" s="1">
        <f>$B14-H14</f>
        <v>0</v>
      </c>
      <c r="J14">
        <f>IF(AND(1 &lt;=$A14,$A14 &lt;= 197),1/(3*$A14-1)+1000,24/($A14+39))</f>
        <v>1000.0263157894736</v>
      </c>
      <c r="K14">
        <f>A14-A15</f>
        <v>-1</v>
      </c>
    </row>
    <row r="15" spans="1:11" x14ac:dyDescent="0.25">
      <c r="A15">
        <v>14</v>
      </c>
      <c r="B15">
        <v>1243</v>
      </c>
      <c r="C15">
        <v>1243</v>
      </c>
      <c r="D15">
        <f>IF(AND(1 &lt;=$A15,$A15 &lt;= 197),10000/(3*$A15-1)+1000,240000/($A15+39))</f>
        <v>1243.9024390243903</v>
      </c>
      <c r="E15" s="2">
        <f>D15-B15</f>
        <v>0.90243902439033263</v>
      </c>
      <c r="F15">
        <f>ROUNDDOWN(IF(AND(1 &lt;=$A15,$A15 &lt;= 197),10000/(3*$A15-1)+1000,239999/($A15+39)),0)</f>
        <v>1243</v>
      </c>
      <c r="G15" s="1">
        <f>$B15-F15</f>
        <v>0</v>
      </c>
      <c r="H15">
        <f>ROUNDDOWN(IF(AND(1 &lt;=$A15,$A15 &lt;= 197),10000/(3*$A15-1)+1000,240001/($A15+39.01)),0)</f>
        <v>1243</v>
      </c>
      <c r="I15" s="1">
        <f>$B15-H15</f>
        <v>0</v>
      </c>
      <c r="J15">
        <f>IF(AND(1 &lt;=$A15,$A15 &lt;= 197),1/(3*$A15-1)+1000,24/($A15+39))</f>
        <v>1000.0243902439024</v>
      </c>
      <c r="K15">
        <f>A15-A16</f>
        <v>-1</v>
      </c>
    </row>
    <row r="16" spans="1:11" x14ac:dyDescent="0.25">
      <c r="A16">
        <v>15</v>
      </c>
      <c r="B16">
        <v>1227</v>
      </c>
      <c r="C16">
        <v>1227</v>
      </c>
      <c r="D16">
        <f>IF(AND(1 &lt;=$A16,$A16 &lt;= 197),10000/(3*$A16-1)+1000,240000/($A16+39))</f>
        <v>1227.2727272727273</v>
      </c>
      <c r="E16" s="2">
        <f>D16-B16</f>
        <v>0.27272727272725206</v>
      </c>
      <c r="F16">
        <f>ROUNDDOWN(IF(AND(1 &lt;=$A16,$A16 &lt;= 197),10000/(3*$A16-1)+1000,239999/($A16+39)),0)</f>
        <v>1227</v>
      </c>
      <c r="G16" s="1">
        <f>$B16-F16</f>
        <v>0</v>
      </c>
      <c r="H16">
        <f>ROUNDDOWN(IF(AND(1 &lt;=$A16,$A16 &lt;= 197),10000/(3*$A16-1)+1000,240001/($A16+39.01)),0)</f>
        <v>1227</v>
      </c>
      <c r="I16" s="1">
        <f>$B16-H16</f>
        <v>0</v>
      </c>
      <c r="J16">
        <f>IF(AND(1 &lt;=$A16,$A16 &lt;= 197),1/(3*$A16-1)+1000,24/($A16+39))</f>
        <v>1000.0227272727273</v>
      </c>
      <c r="K16">
        <f>A16-A17</f>
        <v>-1</v>
      </c>
    </row>
    <row r="17" spans="1:10" x14ac:dyDescent="0.25">
      <c r="A17">
        <v>16</v>
      </c>
      <c r="B17">
        <v>1212</v>
      </c>
      <c r="C17">
        <v>1212</v>
      </c>
      <c r="D17">
        <f>IF(AND(1 &lt;=$A17,$A17 &lt;= 197),10000/(3*$A17-1)+1000,240000/($A17+39))</f>
        <v>1212.7659574468084</v>
      </c>
      <c r="E17" s="2">
        <f>D17-B17</f>
        <v>0.76595744680844291</v>
      </c>
      <c r="F17">
        <f>ROUNDDOWN(IF(AND(1 &lt;=$A17,$A17 &lt;= 197),10000/(3*$A17-1)+1000,239999/($A17+39)),0)</f>
        <v>1212</v>
      </c>
      <c r="G17" s="1">
        <f>$B17-F17</f>
        <v>0</v>
      </c>
      <c r="H17">
        <f>ROUNDDOWN(IF(AND(1 &lt;=$A17,$A17 &lt;= 197),10000/(3*$A17-1)+1000,240001/($A17+39.01)),0)</f>
        <v>1212</v>
      </c>
      <c r="I17" s="1">
        <f>$B17-H17</f>
        <v>0</v>
      </c>
      <c r="J17">
        <f>IF(AND(1 &lt;=$A17,$A17 &lt;= 197),1/(3*$A17-1)+1000,24/($A17+39))</f>
        <v>1000.0212765957447</v>
      </c>
    </row>
    <row r="18" spans="1:10" x14ac:dyDescent="0.25">
      <c r="A18">
        <v>17</v>
      </c>
      <c r="B18">
        <v>1200</v>
      </c>
      <c r="C18">
        <v>1200</v>
      </c>
      <c r="D18">
        <f>IF(AND(1 &lt;=$A18,$A18 &lt;= 197),10000/(3*$A18-1)+1000,240000/($A18+39))</f>
        <v>1200</v>
      </c>
      <c r="E18" s="2">
        <f>D18-B18</f>
        <v>0</v>
      </c>
      <c r="F18">
        <f>ROUNDDOWN(IF(AND(1 &lt;=$A18,$A18 &lt;= 197),10000/(3*$A18-1)+1000,239999/($A18+39)),0)</f>
        <v>1200</v>
      </c>
      <c r="G18" s="1">
        <f>$B18-F18</f>
        <v>0</v>
      </c>
      <c r="H18">
        <f>ROUNDDOWN(IF(AND(1 &lt;=$A18,$A18 &lt;= 197),10000/(3*$A18-1)+1000,240001/($A18+39.01)),0)</f>
        <v>1200</v>
      </c>
      <c r="I18" s="1">
        <f>$B18-H18</f>
        <v>0</v>
      </c>
      <c r="J18">
        <f>IF(AND(1 &lt;=$A18,$A18 &lt;= 197),1/(3*$A18-1)+1000,24/($A18+39))</f>
        <v>1000.02</v>
      </c>
    </row>
    <row r="19" spans="1:10" x14ac:dyDescent="0.25">
      <c r="A19">
        <v>18</v>
      </c>
      <c r="B19">
        <v>1188</v>
      </c>
      <c r="C19">
        <v>1188</v>
      </c>
      <c r="D19">
        <f>IF(AND(1 &lt;=$A19,$A19 &lt;= 197),10000/(3*$A19-1)+1000,240000/($A19+39))</f>
        <v>1188.6792452830189</v>
      </c>
      <c r="E19" s="2">
        <f>D19-B19</f>
        <v>0.67924528301887221</v>
      </c>
      <c r="F19">
        <f>ROUNDDOWN(IF(AND(1 &lt;=$A19,$A19 &lt;= 197),10000/(3*$A19-1)+1000,239999/($A19+39)),0)</f>
        <v>1188</v>
      </c>
      <c r="G19" s="1">
        <f>$B19-F19</f>
        <v>0</v>
      </c>
      <c r="H19">
        <f>ROUNDDOWN(IF(AND(1 &lt;=$A19,$A19 &lt;= 197),10000/(3*$A19-1)+1000,240001/($A19+39.01)),0)</f>
        <v>1188</v>
      </c>
      <c r="I19" s="1">
        <f>$B19-H19</f>
        <v>0</v>
      </c>
      <c r="J19">
        <f>IF(AND(1 &lt;=$A19,$A19 &lt;= 197),1/(3*$A19-1)+1000,24/($A19+39))</f>
        <v>1000.0188679245283</v>
      </c>
    </row>
    <row r="20" spans="1:10" x14ac:dyDescent="0.25">
      <c r="A20">
        <v>19</v>
      </c>
      <c r="B20">
        <v>1178</v>
      </c>
      <c r="C20">
        <v>1178</v>
      </c>
      <c r="D20">
        <f>IF(AND(1 &lt;=$A20,$A20 &lt;= 197),10000/(3*$A20-1)+1000,240000/($A20+39))</f>
        <v>1178.5714285714287</v>
      </c>
      <c r="E20" s="2">
        <f>D20-B20</f>
        <v>0.57142857142866887</v>
      </c>
      <c r="F20">
        <f>ROUNDDOWN(IF(AND(1 &lt;=$A20,$A20 &lt;= 197),10000/(3*$A20-1)+1000,239999/($A20+39)),0)</f>
        <v>1178</v>
      </c>
      <c r="G20" s="1">
        <f>$B20-F20</f>
        <v>0</v>
      </c>
      <c r="H20">
        <f>ROUNDDOWN(IF(AND(1 &lt;=$A20,$A20 &lt;= 197),10000/(3*$A20-1)+1000,240001/($A20+39.01)),0)</f>
        <v>1178</v>
      </c>
      <c r="I20" s="1">
        <f>$B20-H20</f>
        <v>0</v>
      </c>
      <c r="J20">
        <f>IF(AND(1 &lt;=$A20,$A20 &lt;= 197),1/(3*$A20-1)+1000,24/($A20+39))</f>
        <v>1000.0178571428571</v>
      </c>
    </row>
    <row r="21" spans="1:10" x14ac:dyDescent="0.25">
      <c r="A21">
        <v>20</v>
      </c>
      <c r="B21">
        <v>1169</v>
      </c>
      <c r="C21">
        <v>1169</v>
      </c>
      <c r="D21">
        <f>IF(AND(1 &lt;=$A21,$A21 &lt;= 197),10000/(3*$A21-1)+1000,240000/($A21+39))</f>
        <v>1169.4915254237287</v>
      </c>
      <c r="E21" s="2">
        <f>D21-B21</f>
        <v>0.49152542372871721</v>
      </c>
      <c r="F21">
        <f>ROUNDDOWN(IF(AND(1 &lt;=$A21,$A21 &lt;= 197),10000/(3*$A21-1)+1000,239999/($A21+39)),0)</f>
        <v>1169</v>
      </c>
      <c r="G21" s="1">
        <f>$B21-F21</f>
        <v>0</v>
      </c>
      <c r="H21">
        <f>ROUNDDOWN(IF(AND(1 &lt;=$A21,$A21 &lt;= 197),10000/(3*$A21-1)+1000,240001/($A21+39.01)),0)</f>
        <v>1169</v>
      </c>
      <c r="I21" s="1">
        <f>$B21-H21</f>
        <v>0</v>
      </c>
      <c r="J21">
        <f>IF(AND(1 &lt;=$A21,$A21 &lt;= 197),1/(3*$A21-1)+1000,24/($A21+39))</f>
        <v>1000.0169491525423</v>
      </c>
    </row>
    <row r="22" spans="1:10" x14ac:dyDescent="0.25">
      <c r="A22">
        <v>21</v>
      </c>
      <c r="B22">
        <v>1161</v>
      </c>
      <c r="C22">
        <v>1161</v>
      </c>
      <c r="D22">
        <f>IF(AND(1 &lt;=$A22,$A22 &lt;= 197),10000/(3*$A22-1)+1000,240000/($A22+39))</f>
        <v>1161.2903225806451</v>
      </c>
      <c r="E22" s="2">
        <f>D22-B22</f>
        <v>0.29032258064512462</v>
      </c>
      <c r="F22">
        <f>ROUNDDOWN(IF(AND(1 &lt;=$A22,$A22 &lt;= 197),10000/(3*$A22-1)+1000,239999/($A22+39)),0)</f>
        <v>1161</v>
      </c>
      <c r="G22" s="1">
        <f>$B22-F22</f>
        <v>0</v>
      </c>
      <c r="H22">
        <f>ROUNDDOWN(IF(AND(1 &lt;=$A22,$A22 &lt;= 197),10000/(3*$A22-1)+1000,240001/($A22+39.01)),0)</f>
        <v>1161</v>
      </c>
      <c r="I22" s="1">
        <f>$B22-H22</f>
        <v>0</v>
      </c>
      <c r="J22">
        <f>IF(AND(1 &lt;=$A22,$A22 &lt;= 197),1/(3*$A22-1)+1000,24/($A22+39))</f>
        <v>1000.016129032258</v>
      </c>
    </row>
    <row r="23" spans="1:10" x14ac:dyDescent="0.25">
      <c r="A23">
        <v>22</v>
      </c>
      <c r="B23">
        <v>1153</v>
      </c>
      <c r="C23">
        <v>1153</v>
      </c>
      <c r="D23">
        <f>IF(AND(1 &lt;=$A23,$A23 &lt;= 197),10000/(3*$A23-1)+1000,240000/($A23+39))</f>
        <v>1153.8461538461538</v>
      </c>
      <c r="E23" s="2">
        <f>D23-B23</f>
        <v>0.84615384615381117</v>
      </c>
      <c r="F23">
        <f>ROUNDDOWN(IF(AND(1 &lt;=$A23,$A23 &lt;= 197),10000/(3*$A23-1)+1000,239999/($A23+39)),0)</f>
        <v>1153</v>
      </c>
      <c r="G23" s="1">
        <f>$B23-F23</f>
        <v>0</v>
      </c>
      <c r="H23">
        <f>ROUNDDOWN(IF(AND(1 &lt;=$A23,$A23 &lt;= 197),10000/(3*$A23-1)+1000,240001/($A23+39.01)),0)</f>
        <v>1153</v>
      </c>
      <c r="I23" s="1">
        <f>$B23-H23</f>
        <v>0</v>
      </c>
      <c r="J23">
        <f>IF(AND(1 &lt;=$A23,$A23 &lt;= 197),1/(3*$A23-1)+1000,24/($A23+39))</f>
        <v>1000.0153846153846</v>
      </c>
    </row>
    <row r="24" spans="1:10" x14ac:dyDescent="0.25">
      <c r="A24">
        <v>23</v>
      </c>
      <c r="B24">
        <v>1147</v>
      </c>
      <c r="C24">
        <v>1147</v>
      </c>
      <c r="D24">
        <f>IF(AND(1 &lt;=$A24,$A24 &lt;= 197),10000/(3*$A24-1)+1000,240000/($A24+39))</f>
        <v>1147.0588235294117</v>
      </c>
      <c r="E24" s="2">
        <f>D24-B24</f>
        <v>5.8823529411711206E-2</v>
      </c>
      <c r="F24">
        <f>ROUNDDOWN(IF(AND(1 &lt;=$A24,$A24 &lt;= 197),10000/(3*$A24-1)+1000,239999/($A24+39)),0)</f>
        <v>1147</v>
      </c>
      <c r="G24" s="1">
        <f>$B24-F24</f>
        <v>0</v>
      </c>
      <c r="H24">
        <f>ROUNDDOWN(IF(AND(1 &lt;=$A24,$A24 &lt;= 197),10000/(3*$A24-1)+1000,240001/($A24+39.01)),0)</f>
        <v>1147</v>
      </c>
      <c r="I24" s="1">
        <f>$B24-H24</f>
        <v>0</v>
      </c>
      <c r="J24">
        <f>IF(AND(1 &lt;=$A24,$A24 &lt;= 197),1/(3*$A24-1)+1000,24/($A24+39))</f>
        <v>1000.0147058823529</v>
      </c>
    </row>
    <row r="25" spans="1:10" x14ac:dyDescent="0.25">
      <c r="A25">
        <v>24</v>
      </c>
      <c r="B25">
        <v>1140</v>
      </c>
      <c r="C25">
        <v>1140</v>
      </c>
      <c r="D25">
        <f>IF(AND(1 &lt;=$A25,$A25 &lt;= 197),10000/(3*$A25-1)+1000,240000/($A25+39))</f>
        <v>1140.8450704225352</v>
      </c>
      <c r="E25" s="2">
        <f>D25-B25</f>
        <v>0.84507042253517284</v>
      </c>
      <c r="F25">
        <f>ROUNDDOWN(IF(AND(1 &lt;=$A25,$A25 &lt;= 197),10000/(3*$A25-1)+1000,239999/($A25+39)),0)</f>
        <v>1140</v>
      </c>
      <c r="G25" s="1">
        <f>$B25-F25</f>
        <v>0</v>
      </c>
      <c r="H25">
        <f>ROUNDDOWN(IF(AND(1 &lt;=$A25,$A25 &lt;= 197),10000/(3*$A25-1)+1000,240001/($A25+39.01)),0)</f>
        <v>1140</v>
      </c>
      <c r="I25" s="1">
        <f>$B25-H25</f>
        <v>0</v>
      </c>
      <c r="J25">
        <f>IF(AND(1 &lt;=$A25,$A25 &lt;= 197),1/(3*$A25-1)+1000,24/($A25+39))</f>
        <v>1000.0140845070423</v>
      </c>
    </row>
    <row r="26" spans="1:10" x14ac:dyDescent="0.25">
      <c r="A26">
        <v>25</v>
      </c>
      <c r="B26">
        <v>1135</v>
      </c>
      <c r="C26">
        <v>1135</v>
      </c>
      <c r="D26">
        <f>IF(AND(1 &lt;=$A26,$A26 &lt;= 197),10000/(3*$A26-1)+1000,240000/($A26+39))</f>
        <v>1135.1351351351352</v>
      </c>
      <c r="E26" s="2">
        <f>D26-B26</f>
        <v>0.13513513513521502</v>
      </c>
      <c r="F26">
        <f>ROUNDDOWN(IF(AND(1 &lt;=$A26,$A26 &lt;= 197),10000/(3*$A26-1)+1000,239999/($A26+39)),0)</f>
        <v>1135</v>
      </c>
      <c r="G26" s="1">
        <f>$B26-F26</f>
        <v>0</v>
      </c>
      <c r="H26">
        <f>ROUNDDOWN(IF(AND(1 &lt;=$A26,$A26 &lt;= 197),10000/(3*$A26-1)+1000,240001/($A26+39.01)),0)</f>
        <v>1135</v>
      </c>
      <c r="I26" s="1">
        <f>$B26-H26</f>
        <v>0</v>
      </c>
      <c r="J26">
        <f>IF(AND(1 &lt;=$A26,$A26 &lt;= 197),1/(3*$A26-1)+1000,24/($A26+39))</f>
        <v>1000.0135135135135</v>
      </c>
    </row>
    <row r="27" spans="1:10" x14ac:dyDescent="0.25">
      <c r="A27">
        <v>26</v>
      </c>
      <c r="B27">
        <v>1129</v>
      </c>
      <c r="C27">
        <v>1129</v>
      </c>
      <c r="D27">
        <f>IF(AND(1 &lt;=$A27,$A27 &lt;= 197),10000/(3*$A27-1)+1000,240000/($A27+39))</f>
        <v>1129.8701298701299</v>
      </c>
      <c r="E27" s="2">
        <f>D27-B27</f>
        <v>0.87012987012985832</v>
      </c>
      <c r="F27">
        <f>ROUNDDOWN(IF(AND(1 &lt;=$A27,$A27 &lt;= 197),10000/(3*$A27-1)+1000,239999/($A27+39)),0)</f>
        <v>1129</v>
      </c>
      <c r="G27" s="1">
        <f>$B27-F27</f>
        <v>0</v>
      </c>
      <c r="H27">
        <f>ROUNDDOWN(IF(AND(1 &lt;=$A27,$A27 &lt;= 197),10000/(3*$A27-1)+1000,240001/($A27+39.01)),0)</f>
        <v>1129</v>
      </c>
      <c r="I27" s="1">
        <f>$B27-H27</f>
        <v>0</v>
      </c>
      <c r="J27">
        <f>IF(AND(1 &lt;=$A27,$A27 &lt;= 197),1/(3*$A27-1)+1000,24/($A27+39))</f>
        <v>1000.012987012987</v>
      </c>
    </row>
    <row r="28" spans="1:10" x14ac:dyDescent="0.25">
      <c r="A28">
        <v>27</v>
      </c>
      <c r="B28">
        <v>1125</v>
      </c>
      <c r="C28">
        <v>1125</v>
      </c>
      <c r="D28">
        <f>IF(AND(1 &lt;=$A28,$A28 &lt;= 197),10000/(3*$A28-1)+1000,240000/($A28+39))</f>
        <v>1125</v>
      </c>
      <c r="E28" s="2">
        <f>D28-B28</f>
        <v>0</v>
      </c>
      <c r="F28">
        <f>ROUNDDOWN(IF(AND(1 &lt;=$A28,$A28 &lt;= 197),10000/(3*$A28-1)+1000,239999/($A28+39)),0)</f>
        <v>1125</v>
      </c>
      <c r="G28" s="1">
        <f>$B28-F28</f>
        <v>0</v>
      </c>
      <c r="H28">
        <f>ROUNDDOWN(IF(AND(1 &lt;=$A28,$A28 &lt;= 197),10000/(3*$A28-1)+1000,240001/($A28+39.01)),0)</f>
        <v>1125</v>
      </c>
      <c r="I28" s="1">
        <f>$B28-H28</f>
        <v>0</v>
      </c>
      <c r="J28">
        <f>IF(AND(1 &lt;=$A28,$A28 &lt;= 197),1/(3*$A28-1)+1000,24/($A28+39))</f>
        <v>1000.0125</v>
      </c>
    </row>
    <row r="29" spans="1:10" x14ac:dyDescent="0.25">
      <c r="A29">
        <v>28</v>
      </c>
      <c r="B29">
        <v>1120</v>
      </c>
      <c r="C29">
        <v>1120</v>
      </c>
      <c r="D29">
        <f>IF(AND(1 &lt;=$A29,$A29 &lt;= 197),10000/(3*$A29-1)+1000,240000/($A29+39))</f>
        <v>1120.4819277108434</v>
      </c>
      <c r="E29" s="2">
        <f>D29-B29</f>
        <v>0.48192771084336528</v>
      </c>
      <c r="F29">
        <f>ROUNDDOWN(IF(AND(1 &lt;=$A29,$A29 &lt;= 197),10000/(3*$A29-1)+1000,239999/($A29+39)),0)</f>
        <v>1120</v>
      </c>
      <c r="G29" s="1">
        <f>$B29-F29</f>
        <v>0</v>
      </c>
      <c r="H29">
        <f>ROUNDDOWN(IF(AND(1 &lt;=$A29,$A29 &lt;= 197),10000/(3*$A29-1)+1000,240001/($A29+39.01)),0)</f>
        <v>1120</v>
      </c>
      <c r="I29" s="1">
        <f>$B29-H29</f>
        <v>0</v>
      </c>
      <c r="J29">
        <f>IF(AND(1 &lt;=$A29,$A29 &lt;= 197),1/(3*$A29-1)+1000,24/($A29+39))</f>
        <v>1000.0120481927711</v>
      </c>
    </row>
    <row r="30" spans="1:10" x14ac:dyDescent="0.25">
      <c r="A30">
        <v>29</v>
      </c>
      <c r="B30">
        <v>1116</v>
      </c>
      <c r="C30">
        <v>1116</v>
      </c>
      <c r="D30">
        <f>IF(AND(1 &lt;=$A30,$A30 &lt;= 197),10000/(3*$A30-1)+1000,240000/($A30+39))</f>
        <v>1116.2790697674418</v>
      </c>
      <c r="E30" s="2">
        <f>D30-B30</f>
        <v>0.27906976744179701</v>
      </c>
      <c r="F30">
        <f>ROUNDDOWN(IF(AND(1 &lt;=$A30,$A30 &lt;= 197),10000/(3*$A30-1)+1000,239999/($A30+39)),0)</f>
        <v>1116</v>
      </c>
      <c r="G30" s="1">
        <f>$B30-F30</f>
        <v>0</v>
      </c>
      <c r="H30">
        <f>ROUNDDOWN(IF(AND(1 &lt;=$A30,$A30 &lt;= 197),10000/(3*$A30-1)+1000,240001/($A30+39.01)),0)</f>
        <v>1116</v>
      </c>
      <c r="I30" s="1">
        <f>$B30-H30</f>
        <v>0</v>
      </c>
      <c r="J30">
        <f>IF(AND(1 &lt;=$A30,$A30 &lt;= 197),1/(3*$A30-1)+1000,24/($A30+39))</f>
        <v>1000.0116279069767</v>
      </c>
    </row>
    <row r="31" spans="1:10" x14ac:dyDescent="0.25">
      <c r="A31">
        <v>30</v>
      </c>
      <c r="B31">
        <v>1112</v>
      </c>
      <c r="C31">
        <v>1112</v>
      </c>
      <c r="D31">
        <f>IF(AND(1 &lt;=$A31,$A31 &lt;= 197),10000/(3*$A31-1)+1000,240000/($A31+39))</f>
        <v>1112.3595505617977</v>
      </c>
      <c r="E31" s="2">
        <f>D31-B31</f>
        <v>0.35955056179773237</v>
      </c>
      <c r="F31">
        <f>ROUNDDOWN(IF(AND(1 &lt;=$A31,$A31 &lt;= 197),10000/(3*$A31-1)+1000,239999/($A31+39)),0)</f>
        <v>1112</v>
      </c>
      <c r="G31" s="1">
        <f>$B31-F31</f>
        <v>0</v>
      </c>
      <c r="H31">
        <f>ROUNDDOWN(IF(AND(1 &lt;=$A31,$A31 &lt;= 197),10000/(3*$A31-1)+1000,240001/($A31+39.01)),0)</f>
        <v>1112</v>
      </c>
      <c r="I31" s="1">
        <f>$B31-H31</f>
        <v>0</v>
      </c>
      <c r="J31">
        <f>IF(AND(1 &lt;=$A31,$A31 &lt;= 197),1/(3*$A31-1)+1000,24/($A31+39))</f>
        <v>1000.0112359550562</v>
      </c>
    </row>
    <row r="32" spans="1:10" x14ac:dyDescent="0.25">
      <c r="A32">
        <v>31</v>
      </c>
      <c r="B32">
        <v>1108</v>
      </c>
      <c r="C32">
        <v>1108</v>
      </c>
      <c r="D32">
        <f>IF(AND(1 &lt;=$A32,$A32 &lt;= 197),10000/(3*$A32-1)+1000,240000/($A32+39))</f>
        <v>1108.695652173913</v>
      </c>
      <c r="E32" s="2">
        <f>D32-B32</f>
        <v>0.69565217391300394</v>
      </c>
      <c r="F32">
        <f>ROUNDDOWN(IF(AND(1 &lt;=$A32,$A32 &lt;= 197),10000/(3*$A32-1)+1000,239999/($A32+39)),0)</f>
        <v>1108</v>
      </c>
      <c r="G32" s="1">
        <f>$B32-F32</f>
        <v>0</v>
      </c>
      <c r="H32">
        <f>ROUNDDOWN(IF(AND(1 &lt;=$A32,$A32 &lt;= 197),10000/(3*$A32-1)+1000,240001/($A32+39.01)),0)</f>
        <v>1108</v>
      </c>
      <c r="I32" s="1">
        <f>$B32-H32</f>
        <v>0</v>
      </c>
      <c r="J32">
        <f>IF(AND(1 &lt;=$A32,$A32 &lt;= 197),1/(3*$A32-1)+1000,24/($A32+39))</f>
        <v>1000.0108695652174</v>
      </c>
    </row>
    <row r="33" spans="1:10" x14ac:dyDescent="0.25">
      <c r="A33">
        <v>32</v>
      </c>
      <c r="B33">
        <v>1105</v>
      </c>
      <c r="C33">
        <v>1105</v>
      </c>
      <c r="D33">
        <f>IF(AND(1 &lt;=$A33,$A33 &lt;= 197),10000/(3*$A33-1)+1000,240000/($A33+39))</f>
        <v>1105.2631578947369</v>
      </c>
      <c r="E33" s="2">
        <f>D33-B33</f>
        <v>0.26315789473687801</v>
      </c>
      <c r="F33">
        <f>ROUNDDOWN(IF(AND(1 &lt;=$A33,$A33 &lt;= 197),10000/(3*$A33-1)+1000,239999/($A33+39)),0)</f>
        <v>1105</v>
      </c>
      <c r="G33" s="1">
        <f>$B33-F33</f>
        <v>0</v>
      </c>
      <c r="H33">
        <f>ROUNDDOWN(IF(AND(1 &lt;=$A33,$A33 &lt;= 197),10000/(3*$A33-1)+1000,240001/($A33+39.01)),0)</f>
        <v>1105</v>
      </c>
      <c r="I33" s="1">
        <f>$B33-H33</f>
        <v>0</v>
      </c>
      <c r="J33">
        <f>IF(AND(1 &lt;=$A33,$A33 &lt;= 197),1/(3*$A33-1)+1000,24/($A33+39))</f>
        <v>1000.0105263157894</v>
      </c>
    </row>
    <row r="34" spans="1:10" x14ac:dyDescent="0.25">
      <c r="A34">
        <v>33</v>
      </c>
      <c r="B34">
        <v>1102</v>
      </c>
      <c r="C34">
        <v>1102</v>
      </c>
      <c r="D34">
        <f>IF(AND(1 &lt;=$A34,$A34 &lt;= 197),10000/(3*$A34-1)+1000,240000/($A34+39))</f>
        <v>1102.0408163265306</v>
      </c>
      <c r="E34" s="2">
        <f>D34-B34</f>
        <v>4.0816326530602964E-2</v>
      </c>
      <c r="F34">
        <f>ROUNDDOWN(IF(AND(1 &lt;=$A34,$A34 &lt;= 197),10000/(3*$A34-1)+1000,239999/($A34+39)),0)</f>
        <v>1102</v>
      </c>
      <c r="G34" s="1">
        <f>$B34-F34</f>
        <v>0</v>
      </c>
      <c r="H34">
        <f>ROUNDDOWN(IF(AND(1 &lt;=$A34,$A34 &lt;= 197),10000/(3*$A34-1)+1000,240001/($A34+39.01)),0)</f>
        <v>1102</v>
      </c>
      <c r="I34" s="1">
        <f>$B34-H34</f>
        <v>0</v>
      </c>
      <c r="J34">
        <f>IF(AND(1 &lt;=$A34,$A34 &lt;= 197),1/(3*$A34-1)+1000,24/($A34+39))</f>
        <v>1000.0102040816327</v>
      </c>
    </row>
    <row r="35" spans="1:10" x14ac:dyDescent="0.25">
      <c r="A35">
        <v>34</v>
      </c>
      <c r="B35">
        <v>1099</v>
      </c>
      <c r="C35">
        <v>1099</v>
      </c>
      <c r="D35">
        <f>IF(AND(1 &lt;=$A35,$A35 &lt;= 197),10000/(3*$A35-1)+1000,240000/($A35+39))</f>
        <v>1099.0099009900989</v>
      </c>
      <c r="E35" s="2">
        <f>D35-B35</f>
        <v>9.9009900989130983E-3</v>
      </c>
      <c r="F35">
        <f>ROUNDDOWN(IF(AND(1 &lt;=$A35,$A35 &lt;= 197),10000/(3*$A35-1)+1000,239999/($A35+39)),0)</f>
        <v>1099</v>
      </c>
      <c r="G35" s="1">
        <f>$B35-F35</f>
        <v>0</v>
      </c>
      <c r="H35">
        <f>ROUNDDOWN(IF(AND(1 &lt;=$A35,$A35 &lt;= 197),10000/(3*$A35-1)+1000,240001/($A35+39.01)),0)</f>
        <v>1099</v>
      </c>
      <c r="I35" s="1">
        <f>$B35-H35</f>
        <v>0</v>
      </c>
      <c r="J35">
        <f>IF(AND(1 &lt;=$A35,$A35 &lt;= 197),1/(3*$A35-1)+1000,24/($A35+39))</f>
        <v>1000.009900990099</v>
      </c>
    </row>
    <row r="36" spans="1:10" x14ac:dyDescent="0.25">
      <c r="A36">
        <v>35</v>
      </c>
      <c r="B36">
        <v>1096</v>
      </c>
      <c r="C36">
        <v>1096</v>
      </c>
      <c r="D36">
        <f>IF(AND(1 &lt;=$A36,$A36 &lt;= 197),10000/(3*$A36-1)+1000,240000/($A36+39))</f>
        <v>1096.1538461538462</v>
      </c>
      <c r="E36" s="2">
        <f>D36-B36</f>
        <v>0.15384615384618883</v>
      </c>
      <c r="F36">
        <f>ROUNDDOWN(IF(AND(1 &lt;=$A36,$A36 &lt;= 197),10000/(3*$A36-1)+1000,239999/($A36+39)),0)</f>
        <v>1096</v>
      </c>
      <c r="G36" s="1">
        <f>$B36-F36</f>
        <v>0</v>
      </c>
      <c r="H36">
        <f>ROUNDDOWN(IF(AND(1 &lt;=$A36,$A36 &lt;= 197),10000/(3*$A36-1)+1000,240001/($A36+39.01)),0)</f>
        <v>1096</v>
      </c>
      <c r="I36" s="1">
        <f>$B36-H36</f>
        <v>0</v>
      </c>
      <c r="J36">
        <f>IF(AND(1 &lt;=$A36,$A36 &lt;= 197),1/(3*$A36-1)+1000,24/($A36+39))</f>
        <v>1000.0096153846154</v>
      </c>
    </row>
    <row r="37" spans="1:10" x14ac:dyDescent="0.25">
      <c r="A37">
        <v>36</v>
      </c>
      <c r="B37">
        <v>1093</v>
      </c>
      <c r="C37">
        <v>1093</v>
      </c>
      <c r="D37">
        <f>IF(AND(1 &lt;=$A37,$A37 &lt;= 197),10000/(3*$A37-1)+1000,240000/($A37+39))</f>
        <v>1093.4579439252336</v>
      </c>
      <c r="E37" s="2">
        <f>D37-B37</f>
        <v>0.45794392523362148</v>
      </c>
      <c r="F37">
        <f>ROUNDDOWN(IF(AND(1 &lt;=$A37,$A37 &lt;= 197),10000/(3*$A37-1)+1000,239999/($A37+39)),0)</f>
        <v>1093</v>
      </c>
      <c r="G37" s="1">
        <f>$B37-F37</f>
        <v>0</v>
      </c>
      <c r="H37">
        <f>ROUNDDOWN(IF(AND(1 &lt;=$A37,$A37 &lt;= 197),10000/(3*$A37-1)+1000,240001/($A37+39.01)),0)</f>
        <v>1093</v>
      </c>
      <c r="I37" s="1">
        <f>$B37-H37</f>
        <v>0</v>
      </c>
      <c r="J37">
        <f>IF(AND(1 &lt;=$A37,$A37 &lt;= 197),1/(3*$A37-1)+1000,24/($A37+39))</f>
        <v>1000.0093457943925</v>
      </c>
    </row>
    <row r="38" spans="1:10" x14ac:dyDescent="0.25">
      <c r="A38">
        <v>37</v>
      </c>
      <c r="B38">
        <v>1090</v>
      </c>
      <c r="C38">
        <v>1090</v>
      </c>
      <c r="D38">
        <f>IF(AND(1 &lt;=$A38,$A38 &lt;= 197),10000/(3*$A38-1)+1000,240000/($A38+39))</f>
        <v>1090.909090909091</v>
      </c>
      <c r="E38" s="2">
        <f>D38-B38</f>
        <v>0.90909090909099177</v>
      </c>
      <c r="F38">
        <f>ROUNDDOWN(IF(AND(1 &lt;=$A38,$A38 &lt;= 197),10000/(3*$A38-1)+1000,239999/($A38+39)),0)</f>
        <v>1090</v>
      </c>
      <c r="G38" s="1">
        <f>$B38-F38</f>
        <v>0</v>
      </c>
      <c r="H38">
        <f>ROUNDDOWN(IF(AND(1 &lt;=$A38,$A38 &lt;= 197),10000/(3*$A38-1)+1000,240001/($A38+39.01)),0)</f>
        <v>1090</v>
      </c>
      <c r="I38" s="1">
        <f>$B38-H38</f>
        <v>0</v>
      </c>
      <c r="J38">
        <f>IF(AND(1 &lt;=$A38,$A38 &lt;= 197),1/(3*$A38-1)+1000,24/($A38+39))</f>
        <v>1000.0090909090909</v>
      </c>
    </row>
    <row r="39" spans="1:10" x14ac:dyDescent="0.25">
      <c r="A39">
        <v>38</v>
      </c>
      <c r="B39">
        <v>1088</v>
      </c>
      <c r="C39">
        <v>1088</v>
      </c>
      <c r="D39">
        <f>IF(AND(1 &lt;=$A39,$A39 &lt;= 197),10000/(3*$A39-1)+1000,240000/($A39+39))</f>
        <v>1088.4955752212391</v>
      </c>
      <c r="E39" s="2">
        <f>D39-B39</f>
        <v>0.49557522123905073</v>
      </c>
      <c r="F39">
        <f>ROUNDDOWN(IF(AND(1 &lt;=$A39,$A39 &lt;= 197),10000/(3*$A39-1)+1000,239999/($A39+39)),0)</f>
        <v>1088</v>
      </c>
      <c r="G39" s="1">
        <f>$B39-F39</f>
        <v>0</v>
      </c>
      <c r="H39">
        <f>ROUNDDOWN(IF(AND(1 &lt;=$A39,$A39 &lt;= 197),10000/(3*$A39-1)+1000,240001/($A39+39.01)),0)</f>
        <v>1088</v>
      </c>
      <c r="I39" s="1">
        <f>$B39-H39</f>
        <v>0</v>
      </c>
      <c r="J39">
        <f>IF(AND(1 &lt;=$A39,$A39 &lt;= 197),1/(3*$A39-1)+1000,24/($A39+39))</f>
        <v>1000.0088495575221</v>
      </c>
    </row>
    <row r="40" spans="1:10" x14ac:dyDescent="0.25">
      <c r="A40">
        <v>39</v>
      </c>
      <c r="B40">
        <v>1086</v>
      </c>
      <c r="C40">
        <v>1086</v>
      </c>
      <c r="D40">
        <f>IF(AND(1 &lt;=$A40,$A40 &lt;= 197),10000/(3*$A40-1)+1000,240000/($A40+39))</f>
        <v>1086.2068965517242</v>
      </c>
      <c r="E40" s="2">
        <f>D40-B40</f>
        <v>0.20689655172418497</v>
      </c>
      <c r="F40">
        <f>ROUNDDOWN(IF(AND(1 &lt;=$A40,$A40 &lt;= 197),10000/(3*$A40-1)+1000,239999/($A40+39)),0)</f>
        <v>1086</v>
      </c>
      <c r="G40" s="1">
        <f>$B40-F40</f>
        <v>0</v>
      </c>
      <c r="H40">
        <f>ROUNDDOWN(IF(AND(1 &lt;=$A40,$A40 &lt;= 197),10000/(3*$A40-1)+1000,240001/($A40+39.01)),0)</f>
        <v>1086</v>
      </c>
      <c r="I40" s="1">
        <f>$B40-H40</f>
        <v>0</v>
      </c>
      <c r="J40">
        <f>IF(AND(1 &lt;=$A40,$A40 &lt;= 197),1/(3*$A40-1)+1000,24/($A40+39))</f>
        <v>1000.0086206896551</v>
      </c>
    </row>
    <row r="41" spans="1:10" x14ac:dyDescent="0.25">
      <c r="A41">
        <v>40</v>
      </c>
      <c r="B41">
        <v>1084</v>
      </c>
      <c r="C41">
        <v>1084</v>
      </c>
      <c r="D41">
        <f>IF(AND(1 &lt;=$A41,$A41 &lt;= 197),10000/(3*$A41-1)+1000,240000/($A41+39))</f>
        <v>1084.0336134453783</v>
      </c>
      <c r="E41" s="2">
        <f>D41-B41</f>
        <v>3.3613445378250617E-2</v>
      </c>
      <c r="F41">
        <f>ROUNDDOWN(IF(AND(1 &lt;=$A41,$A41 &lt;= 197),10000/(3*$A41-1)+1000,239999/($A41+39)),0)</f>
        <v>1084</v>
      </c>
      <c r="G41" s="1">
        <f>$B41-F41</f>
        <v>0</v>
      </c>
      <c r="H41">
        <f>ROUNDDOWN(IF(AND(1 &lt;=$A41,$A41 &lt;= 197),10000/(3*$A41-1)+1000,240001/($A41+39.01)),0)</f>
        <v>1084</v>
      </c>
      <c r="I41" s="1">
        <f>$B41-H41</f>
        <v>0</v>
      </c>
      <c r="J41">
        <f>IF(AND(1 &lt;=$A41,$A41 &lt;= 197),1/(3*$A41-1)+1000,24/($A41+39))</f>
        <v>1000.0084033613446</v>
      </c>
    </row>
    <row r="42" spans="1:10" x14ac:dyDescent="0.25">
      <c r="A42">
        <v>41</v>
      </c>
      <c r="B42">
        <v>1081</v>
      </c>
      <c r="C42">
        <v>1081</v>
      </c>
      <c r="D42">
        <f>IF(AND(1 &lt;=$A42,$A42 &lt;= 197),10000/(3*$A42-1)+1000,240000/($A42+39))</f>
        <v>1081.967213114754</v>
      </c>
      <c r="E42" s="2">
        <f>D42-B42</f>
        <v>0.96721311475403127</v>
      </c>
      <c r="F42">
        <f>ROUNDDOWN(IF(AND(1 &lt;=$A42,$A42 &lt;= 197),10000/(3*$A42-1)+1000,239999/($A42+39)),0)</f>
        <v>1081</v>
      </c>
      <c r="G42" s="1">
        <f>$B42-F42</f>
        <v>0</v>
      </c>
      <c r="H42">
        <f>ROUNDDOWN(IF(AND(1 &lt;=$A42,$A42 &lt;= 197),10000/(3*$A42-1)+1000,240001/($A42+39.01)),0)</f>
        <v>1081</v>
      </c>
      <c r="I42" s="1">
        <f>$B42-H42</f>
        <v>0</v>
      </c>
      <c r="J42">
        <f>IF(AND(1 &lt;=$A42,$A42 &lt;= 197),1/(3*$A42-1)+1000,24/($A42+39))</f>
        <v>1000.0081967213115</v>
      </c>
    </row>
    <row r="43" spans="1:10" x14ac:dyDescent="0.25">
      <c r="A43">
        <v>42</v>
      </c>
      <c r="B43">
        <v>1080</v>
      </c>
      <c r="C43">
        <v>1080</v>
      </c>
      <c r="D43">
        <f>IF(AND(1 &lt;=$A43,$A43 &lt;= 197),10000/(3*$A43-1)+1000,240000/($A43+39))</f>
        <v>1080</v>
      </c>
      <c r="E43" s="2">
        <f>D43-B43</f>
        <v>0</v>
      </c>
      <c r="F43">
        <f>ROUNDDOWN(IF(AND(1 &lt;=$A43,$A43 &lt;= 197),10000/(3*$A43-1)+1000,239999/($A43+39)),0)</f>
        <v>1080</v>
      </c>
      <c r="G43" s="1">
        <f>$B43-F43</f>
        <v>0</v>
      </c>
      <c r="H43">
        <f>ROUNDDOWN(IF(AND(1 &lt;=$A43,$A43 &lt;= 197),10000/(3*$A43-1)+1000,240001/($A43+39.01)),0)</f>
        <v>1080</v>
      </c>
      <c r="I43" s="1">
        <f>$B43-H43</f>
        <v>0</v>
      </c>
      <c r="J43">
        <f>IF(AND(1 &lt;=$A43,$A43 &lt;= 197),1/(3*$A43-1)+1000,24/($A43+39))</f>
        <v>1000.008</v>
      </c>
    </row>
    <row r="44" spans="1:10" x14ac:dyDescent="0.25">
      <c r="A44">
        <v>43</v>
      </c>
      <c r="B44">
        <v>1078</v>
      </c>
      <c r="C44">
        <v>1078</v>
      </c>
      <c r="D44">
        <f>IF(AND(1 &lt;=$A44,$A44 &lt;= 197),10000/(3*$A44-1)+1000,240000/($A44+39))</f>
        <v>1078.125</v>
      </c>
      <c r="E44" s="2">
        <f>D44-B44</f>
        <v>0.125</v>
      </c>
      <c r="F44">
        <f>ROUNDDOWN(IF(AND(1 &lt;=$A44,$A44 &lt;= 197),10000/(3*$A44-1)+1000,239999/($A44+39)),0)</f>
        <v>1078</v>
      </c>
      <c r="G44" s="1">
        <f>$B44-F44</f>
        <v>0</v>
      </c>
      <c r="H44">
        <f>ROUNDDOWN(IF(AND(1 &lt;=$A44,$A44 &lt;= 197),10000/(3*$A44-1)+1000,240001/($A44+39.01)),0)</f>
        <v>1078</v>
      </c>
      <c r="I44" s="1">
        <f>$B44-H44</f>
        <v>0</v>
      </c>
      <c r="J44">
        <f>IF(AND(1 &lt;=$A44,$A44 &lt;= 197),1/(3*$A44-1)+1000,24/($A44+39))</f>
        <v>1000.0078125</v>
      </c>
    </row>
    <row r="45" spans="1:10" x14ac:dyDescent="0.25">
      <c r="A45">
        <v>44</v>
      </c>
      <c r="B45">
        <v>1076</v>
      </c>
      <c r="C45">
        <v>1076</v>
      </c>
      <c r="D45">
        <f>IF(AND(1 &lt;=$A45,$A45 &lt;= 197),10000/(3*$A45-1)+1000,240000/($A45+39))</f>
        <v>1076.3358778625955</v>
      </c>
      <c r="E45" s="2">
        <f>D45-B45</f>
        <v>0.33587786259545283</v>
      </c>
      <c r="F45">
        <f>ROUNDDOWN(IF(AND(1 &lt;=$A45,$A45 &lt;= 197),10000/(3*$A45-1)+1000,239999/($A45+39)),0)</f>
        <v>1076</v>
      </c>
      <c r="G45" s="1">
        <f>$B45-F45</f>
        <v>0</v>
      </c>
      <c r="H45">
        <f>ROUNDDOWN(IF(AND(1 &lt;=$A45,$A45 &lt;= 197),10000/(3*$A45-1)+1000,240001/($A45+39.01)),0)</f>
        <v>1076</v>
      </c>
      <c r="I45" s="1">
        <f>$B45-H45</f>
        <v>0</v>
      </c>
      <c r="J45">
        <f>IF(AND(1 &lt;=$A45,$A45 &lt;= 197),1/(3*$A45-1)+1000,24/($A45+39))</f>
        <v>1000.0076335877862</v>
      </c>
    </row>
    <row r="46" spans="1:10" x14ac:dyDescent="0.25">
      <c r="A46">
        <v>45</v>
      </c>
      <c r="B46">
        <v>1074</v>
      </c>
      <c r="C46">
        <v>1074</v>
      </c>
      <c r="D46">
        <f>IF(AND(1 &lt;=$A46,$A46 &lt;= 197),10000/(3*$A46-1)+1000,240000/($A46+39))</f>
        <v>1074.6268656716418</v>
      </c>
      <c r="E46" s="2">
        <f>D46-B46</f>
        <v>0.62686567164178086</v>
      </c>
      <c r="F46">
        <f>ROUNDDOWN(IF(AND(1 &lt;=$A46,$A46 &lt;= 197),10000/(3*$A46-1)+1000,239999/($A46+39)),0)</f>
        <v>1074</v>
      </c>
      <c r="G46" s="1">
        <f>$B46-F46</f>
        <v>0</v>
      </c>
      <c r="H46">
        <f>ROUNDDOWN(IF(AND(1 &lt;=$A46,$A46 &lt;= 197),10000/(3*$A46-1)+1000,240001/($A46+39.01)),0)</f>
        <v>1074</v>
      </c>
      <c r="I46" s="1">
        <f>$B46-H46</f>
        <v>0</v>
      </c>
      <c r="J46">
        <f>IF(AND(1 &lt;=$A46,$A46 &lt;= 197),1/(3*$A46-1)+1000,24/($A46+39))</f>
        <v>1000.0074626865671</v>
      </c>
    </row>
    <row r="47" spans="1:10" x14ac:dyDescent="0.25">
      <c r="A47">
        <v>46</v>
      </c>
      <c r="B47">
        <v>1072</v>
      </c>
      <c r="C47">
        <v>1072</v>
      </c>
      <c r="D47">
        <f>IF(AND(1 &lt;=$A47,$A47 &lt;= 197),10000/(3*$A47-1)+1000,240000/($A47+39))</f>
        <v>1072.992700729927</v>
      </c>
      <c r="E47" s="2">
        <f>D47-B47</f>
        <v>0.99270072992703717</v>
      </c>
      <c r="F47">
        <f>ROUNDDOWN(IF(AND(1 &lt;=$A47,$A47 &lt;= 197),10000/(3*$A47-1)+1000,239999/($A47+39)),0)</f>
        <v>1072</v>
      </c>
      <c r="G47" s="1">
        <f>$B47-F47</f>
        <v>0</v>
      </c>
      <c r="H47">
        <f>ROUNDDOWN(IF(AND(1 &lt;=$A47,$A47 &lt;= 197),10000/(3*$A47-1)+1000,240001/($A47+39.01)),0)</f>
        <v>1072</v>
      </c>
      <c r="I47" s="1">
        <f>$B47-H47</f>
        <v>0</v>
      </c>
      <c r="J47">
        <f>IF(AND(1 &lt;=$A47,$A47 &lt;= 197),1/(3*$A47-1)+1000,24/($A47+39))</f>
        <v>1000.007299270073</v>
      </c>
    </row>
    <row r="48" spans="1:10" x14ac:dyDescent="0.25">
      <c r="A48">
        <v>47</v>
      </c>
      <c r="B48">
        <v>1071</v>
      </c>
      <c r="C48">
        <v>1071</v>
      </c>
      <c r="D48">
        <f>IF(AND(1 &lt;=$A48,$A48 &lt;= 197),10000/(3*$A48-1)+1000,240000/($A48+39))</f>
        <v>1071.4285714285713</v>
      </c>
      <c r="E48" s="2">
        <f>D48-B48</f>
        <v>0.42857142857133113</v>
      </c>
      <c r="F48">
        <f>ROUNDDOWN(IF(AND(1 &lt;=$A48,$A48 &lt;= 197),10000/(3*$A48-1)+1000,239999/($A48+39)),0)</f>
        <v>1071</v>
      </c>
      <c r="G48" s="1">
        <f>$B48-F48</f>
        <v>0</v>
      </c>
      <c r="H48">
        <f>ROUNDDOWN(IF(AND(1 &lt;=$A48,$A48 &lt;= 197),10000/(3*$A48-1)+1000,240001/($A48+39.01)),0)</f>
        <v>1071</v>
      </c>
      <c r="I48" s="1">
        <f>$B48-H48</f>
        <v>0</v>
      </c>
      <c r="J48">
        <f>IF(AND(1 &lt;=$A48,$A48 &lt;= 197),1/(3*$A48-1)+1000,24/($A48+39))</f>
        <v>1000.0071428571429</v>
      </c>
    </row>
    <row r="49" spans="1:10" x14ac:dyDescent="0.25">
      <c r="A49">
        <v>48</v>
      </c>
      <c r="B49">
        <v>1069</v>
      </c>
      <c r="C49">
        <v>1069</v>
      </c>
      <c r="D49">
        <f>IF(AND(1 &lt;=$A49,$A49 &lt;= 197),10000/(3*$A49-1)+1000,240000/($A49+39))</f>
        <v>1069.93006993007</v>
      </c>
      <c r="E49" s="2">
        <f>D49-B49</f>
        <v>0.93006993006997618</v>
      </c>
      <c r="F49">
        <f>ROUNDDOWN(IF(AND(1 &lt;=$A49,$A49 &lt;= 197),10000/(3*$A49-1)+1000,239999/($A49+39)),0)</f>
        <v>1069</v>
      </c>
      <c r="G49" s="1">
        <f>$B49-F49</f>
        <v>0</v>
      </c>
      <c r="H49">
        <f>ROUNDDOWN(IF(AND(1 &lt;=$A49,$A49 &lt;= 197),10000/(3*$A49-1)+1000,240001/($A49+39.01)),0)</f>
        <v>1069</v>
      </c>
      <c r="I49" s="1">
        <f>$B49-H49</f>
        <v>0</v>
      </c>
      <c r="J49">
        <f>IF(AND(1 &lt;=$A49,$A49 &lt;= 197),1/(3*$A49-1)+1000,24/($A49+39))</f>
        <v>1000.006993006993</v>
      </c>
    </row>
    <row r="50" spans="1:10" x14ac:dyDescent="0.25">
      <c r="A50">
        <v>49</v>
      </c>
      <c r="B50">
        <v>1068</v>
      </c>
      <c r="C50">
        <v>1068</v>
      </c>
      <c r="D50">
        <f>IF(AND(1 &lt;=$A50,$A50 &lt;= 197),10000/(3*$A50-1)+1000,240000/($A50+39))</f>
        <v>1068.4931506849316</v>
      </c>
      <c r="E50" s="2">
        <f>D50-B50</f>
        <v>0.49315068493160652</v>
      </c>
      <c r="F50">
        <f>ROUNDDOWN(IF(AND(1 &lt;=$A50,$A50 &lt;= 197),10000/(3*$A50-1)+1000,239999/($A50+39)),0)</f>
        <v>1068</v>
      </c>
      <c r="G50" s="1">
        <f>$B50-F50</f>
        <v>0</v>
      </c>
      <c r="H50">
        <f>ROUNDDOWN(IF(AND(1 &lt;=$A50,$A50 &lt;= 197),10000/(3*$A50-1)+1000,240001/($A50+39.01)),0)</f>
        <v>1068</v>
      </c>
      <c r="I50" s="1">
        <f>$B50-H50</f>
        <v>0</v>
      </c>
      <c r="J50">
        <f>IF(AND(1 &lt;=$A50,$A50 &lt;= 197),1/(3*$A50-1)+1000,24/($A50+39))</f>
        <v>1000.0068493150685</v>
      </c>
    </row>
    <row r="51" spans="1:10" x14ac:dyDescent="0.25">
      <c r="A51">
        <v>50</v>
      </c>
      <c r="B51">
        <v>1067</v>
      </c>
      <c r="C51">
        <v>1067</v>
      </c>
      <c r="D51">
        <f>IF(AND(1 &lt;=$A51,$A51 &lt;= 197),10000/(3*$A51-1)+1000,240000/($A51+39))</f>
        <v>1067.1140939597315</v>
      </c>
      <c r="E51" s="2">
        <f>D51-B51</f>
        <v>0.11409395973146275</v>
      </c>
      <c r="F51">
        <f>ROUNDDOWN(IF(AND(1 &lt;=$A51,$A51 &lt;= 197),10000/(3*$A51-1)+1000,239999/($A51+39)),0)</f>
        <v>1067</v>
      </c>
      <c r="G51" s="1">
        <f>$B51-F51</f>
        <v>0</v>
      </c>
      <c r="H51">
        <f>ROUNDDOWN(IF(AND(1 &lt;=$A51,$A51 &lt;= 197),10000/(3*$A51-1)+1000,240001/($A51+39.01)),0)</f>
        <v>1067</v>
      </c>
      <c r="I51" s="1">
        <f>$B51-H51</f>
        <v>0</v>
      </c>
      <c r="J51">
        <f>IF(AND(1 &lt;=$A51,$A51 &lt;= 197),1/(3*$A51-1)+1000,24/($A51+39))</f>
        <v>1000.006711409396</v>
      </c>
    </row>
    <row r="52" spans="1:10" x14ac:dyDescent="0.25">
      <c r="A52">
        <v>51</v>
      </c>
      <c r="B52">
        <v>1065</v>
      </c>
      <c r="C52">
        <v>1065</v>
      </c>
      <c r="D52">
        <f>IF(AND(1 &lt;=$A52,$A52 &lt;= 197),10000/(3*$A52-1)+1000,240000/($A52+39))</f>
        <v>1065.7894736842104</v>
      </c>
      <c r="E52" s="2">
        <f>D52-B52</f>
        <v>0.78947368421040665</v>
      </c>
      <c r="F52">
        <f>ROUNDDOWN(IF(AND(1 &lt;=$A52,$A52 &lt;= 197),10000/(3*$A52-1)+1000,239999/($A52+39)),0)</f>
        <v>1065</v>
      </c>
      <c r="G52" s="1">
        <f>$B52-F52</f>
        <v>0</v>
      </c>
      <c r="H52">
        <f>ROUNDDOWN(IF(AND(1 &lt;=$A52,$A52 &lt;= 197),10000/(3*$A52-1)+1000,240001/($A52+39.01)),0)</f>
        <v>1065</v>
      </c>
      <c r="I52" s="1">
        <f>$B52-H52</f>
        <v>0</v>
      </c>
      <c r="J52">
        <f>IF(AND(1 &lt;=$A52,$A52 &lt;= 197),1/(3*$A52-1)+1000,24/($A52+39))</f>
        <v>1000.0065789473684</v>
      </c>
    </row>
    <row r="53" spans="1:10" x14ac:dyDescent="0.25">
      <c r="A53">
        <v>52</v>
      </c>
      <c r="B53">
        <v>1064</v>
      </c>
      <c r="C53">
        <v>1064</v>
      </c>
      <c r="D53">
        <f>IF(AND(1 &lt;=$A53,$A53 &lt;= 197),10000/(3*$A53-1)+1000,240000/($A53+39))</f>
        <v>1064.516129032258</v>
      </c>
      <c r="E53" s="2">
        <f>D53-B53</f>
        <v>0.51612903225804985</v>
      </c>
      <c r="F53">
        <f>ROUNDDOWN(IF(AND(1 &lt;=$A53,$A53 &lt;= 197),10000/(3*$A53-1)+1000,239999/($A53+39)),0)</f>
        <v>1064</v>
      </c>
      <c r="G53" s="1">
        <f>$B53-F53</f>
        <v>0</v>
      </c>
      <c r="H53">
        <f>ROUNDDOWN(IF(AND(1 &lt;=$A53,$A53 &lt;= 197),10000/(3*$A53-1)+1000,240001/($A53+39.01)),0)</f>
        <v>1064</v>
      </c>
      <c r="I53" s="1">
        <f>$B53-H53</f>
        <v>0</v>
      </c>
      <c r="J53">
        <f>IF(AND(1 &lt;=$A53,$A53 &lt;= 197),1/(3*$A53-1)+1000,24/($A53+39))</f>
        <v>1000.0064516129032</v>
      </c>
    </row>
    <row r="54" spans="1:10" x14ac:dyDescent="0.25">
      <c r="A54">
        <v>53</v>
      </c>
      <c r="B54">
        <v>1063</v>
      </c>
      <c r="C54">
        <v>1063</v>
      </c>
      <c r="D54">
        <f>IF(AND(1 &lt;=$A54,$A54 &lt;= 197),10000/(3*$A54-1)+1000,240000/($A54+39))</f>
        <v>1063.2911392405063</v>
      </c>
      <c r="E54" s="2">
        <f>D54-B54</f>
        <v>0.29113924050625428</v>
      </c>
      <c r="F54">
        <f>ROUNDDOWN(IF(AND(1 &lt;=$A54,$A54 &lt;= 197),10000/(3*$A54-1)+1000,239999/($A54+39)),0)</f>
        <v>1063</v>
      </c>
      <c r="G54" s="1">
        <f>$B54-F54</f>
        <v>0</v>
      </c>
      <c r="H54">
        <f>ROUNDDOWN(IF(AND(1 &lt;=$A54,$A54 &lt;= 197),10000/(3*$A54-1)+1000,240001/($A54+39.01)),0)</f>
        <v>1063</v>
      </c>
      <c r="I54" s="1">
        <f>$B54-H54</f>
        <v>0</v>
      </c>
      <c r="J54">
        <f>IF(AND(1 &lt;=$A54,$A54 &lt;= 197),1/(3*$A54-1)+1000,24/($A54+39))</f>
        <v>1000.006329113924</v>
      </c>
    </row>
    <row r="55" spans="1:10" x14ac:dyDescent="0.25">
      <c r="A55">
        <v>54</v>
      </c>
      <c r="B55">
        <v>1062</v>
      </c>
      <c r="C55">
        <v>1062</v>
      </c>
      <c r="D55">
        <f>IF(AND(1 &lt;=$A55,$A55 &lt;= 197),10000/(3*$A55-1)+1000,240000/($A55+39))</f>
        <v>1062.111801242236</v>
      </c>
      <c r="E55" s="2">
        <f>D55-B55</f>
        <v>0.11180124223596977</v>
      </c>
      <c r="F55">
        <f>ROUNDDOWN(IF(AND(1 &lt;=$A55,$A55 &lt;= 197),10000/(3*$A55-1)+1000,239999/($A55+39)),0)</f>
        <v>1062</v>
      </c>
      <c r="G55" s="1">
        <f>$B55-F55</f>
        <v>0</v>
      </c>
      <c r="H55">
        <f>ROUNDDOWN(IF(AND(1 &lt;=$A55,$A55 &lt;= 197),10000/(3*$A55-1)+1000,240001/($A55+39.01)),0)</f>
        <v>1062</v>
      </c>
      <c r="I55" s="1">
        <f>$B55-H55</f>
        <v>0</v>
      </c>
      <c r="J55">
        <f>IF(AND(1 &lt;=$A55,$A55 &lt;= 197),1/(3*$A55-1)+1000,24/($A55+39))</f>
        <v>1000.0062111801242</v>
      </c>
    </row>
    <row r="56" spans="1:10" x14ac:dyDescent="0.25">
      <c r="A56">
        <v>55</v>
      </c>
      <c r="B56">
        <v>1060</v>
      </c>
      <c r="C56">
        <v>1060</v>
      </c>
      <c r="D56">
        <f>IF(AND(1 &lt;=$A56,$A56 &lt;= 197),10000/(3*$A56-1)+1000,240000/($A56+39))</f>
        <v>1060.9756097560976</v>
      </c>
      <c r="E56" s="2">
        <f>D56-B56</f>
        <v>0.97560975609758316</v>
      </c>
      <c r="F56">
        <f>ROUNDDOWN(IF(AND(1 &lt;=$A56,$A56 &lt;= 197),10000/(3*$A56-1)+1000,239999/($A56+39)),0)</f>
        <v>1060</v>
      </c>
      <c r="G56" s="1">
        <f>$B56-F56</f>
        <v>0</v>
      </c>
      <c r="H56">
        <f>ROUNDDOWN(IF(AND(1 &lt;=$A56,$A56 &lt;= 197),10000/(3*$A56-1)+1000,240001/($A56+39.01)),0)</f>
        <v>1060</v>
      </c>
      <c r="I56" s="1">
        <f>$B56-H56</f>
        <v>0</v>
      </c>
      <c r="J56">
        <f>IF(AND(1 &lt;=$A56,$A56 &lt;= 197),1/(3*$A56-1)+1000,24/($A56+39))</f>
        <v>1000.0060975609756</v>
      </c>
    </row>
    <row r="57" spans="1:10" x14ac:dyDescent="0.25">
      <c r="A57">
        <v>56</v>
      </c>
      <c r="B57">
        <v>1059</v>
      </c>
      <c r="C57">
        <v>1059</v>
      </c>
      <c r="D57">
        <f>IF(AND(1 &lt;=$A57,$A57 &lt;= 197),10000/(3*$A57-1)+1000,240000/($A57+39))</f>
        <v>1059.8802395209582</v>
      </c>
      <c r="E57" s="2">
        <f>D57-B57</f>
        <v>0.88023952095818458</v>
      </c>
      <c r="F57">
        <f>ROUNDDOWN(IF(AND(1 &lt;=$A57,$A57 &lt;= 197),10000/(3*$A57-1)+1000,239999/($A57+39)),0)</f>
        <v>1059</v>
      </c>
      <c r="G57" s="1">
        <f>$B57-F57</f>
        <v>0</v>
      </c>
      <c r="H57">
        <f>ROUNDDOWN(IF(AND(1 &lt;=$A57,$A57 &lt;= 197),10000/(3*$A57-1)+1000,240001/($A57+39.01)),0)</f>
        <v>1059</v>
      </c>
      <c r="I57" s="1">
        <f>$B57-H57</f>
        <v>0</v>
      </c>
      <c r="J57">
        <f>IF(AND(1 &lt;=$A57,$A57 &lt;= 197),1/(3*$A57-1)+1000,24/($A57+39))</f>
        <v>1000.0059880239521</v>
      </c>
    </row>
    <row r="58" spans="1:10" x14ac:dyDescent="0.25">
      <c r="A58">
        <v>57</v>
      </c>
      <c r="B58">
        <v>1058</v>
      </c>
      <c r="C58">
        <v>1058</v>
      </c>
      <c r="D58">
        <f>IF(AND(1 &lt;=$A58,$A58 &lt;= 197),10000/(3*$A58-1)+1000,240000/($A58+39))</f>
        <v>1058.8235294117646</v>
      </c>
      <c r="E58" s="2">
        <f>D58-B58</f>
        <v>0.82352941176463901</v>
      </c>
      <c r="F58">
        <f>ROUNDDOWN(IF(AND(1 &lt;=$A58,$A58 &lt;= 197),10000/(3*$A58-1)+1000,239999/($A58+39)),0)</f>
        <v>1058</v>
      </c>
      <c r="G58" s="1">
        <f>$B58-F58</f>
        <v>0</v>
      </c>
      <c r="H58">
        <f>ROUNDDOWN(IF(AND(1 &lt;=$A58,$A58 &lt;= 197),10000/(3*$A58-1)+1000,240001/($A58+39.01)),0)</f>
        <v>1058</v>
      </c>
      <c r="I58" s="1">
        <f>$B58-H58</f>
        <v>0</v>
      </c>
      <c r="J58">
        <f>IF(AND(1 &lt;=$A58,$A58 &lt;= 197),1/(3*$A58-1)+1000,24/($A58+39))</f>
        <v>1000.0058823529412</v>
      </c>
    </row>
    <row r="59" spans="1:10" x14ac:dyDescent="0.25">
      <c r="A59">
        <v>58</v>
      </c>
      <c r="B59">
        <v>1057</v>
      </c>
      <c r="C59">
        <v>1057</v>
      </c>
      <c r="D59">
        <f>IF(AND(1 &lt;=$A59,$A59 &lt;= 197),10000/(3*$A59-1)+1000,240000/($A59+39))</f>
        <v>1057.8034682080925</v>
      </c>
      <c r="E59" s="2">
        <f>D59-B59</f>
        <v>0.80346820809245401</v>
      </c>
      <c r="F59">
        <f>ROUNDDOWN(IF(AND(1 &lt;=$A59,$A59 &lt;= 197),10000/(3*$A59-1)+1000,239999/($A59+39)),0)</f>
        <v>1057</v>
      </c>
      <c r="G59" s="1">
        <f>$B59-F59</f>
        <v>0</v>
      </c>
      <c r="H59">
        <f>ROUNDDOWN(IF(AND(1 &lt;=$A59,$A59 &lt;= 197),10000/(3*$A59-1)+1000,240001/($A59+39.01)),0)</f>
        <v>1057</v>
      </c>
      <c r="I59" s="1">
        <f>$B59-H59</f>
        <v>0</v>
      </c>
      <c r="J59">
        <f>IF(AND(1 &lt;=$A59,$A59 &lt;= 197),1/(3*$A59-1)+1000,24/($A59+39))</f>
        <v>1000.0057803468208</v>
      </c>
    </row>
    <row r="60" spans="1:10" x14ac:dyDescent="0.25">
      <c r="A60">
        <v>59</v>
      </c>
      <c r="B60">
        <v>1056</v>
      </c>
      <c r="C60">
        <v>1056</v>
      </c>
      <c r="D60">
        <f>IF(AND(1 &lt;=$A60,$A60 &lt;= 197),10000/(3*$A60-1)+1000,240000/($A60+39))</f>
        <v>1056.8181818181818</v>
      </c>
      <c r="E60" s="2">
        <f>D60-B60</f>
        <v>0.81818181818175617</v>
      </c>
      <c r="F60">
        <f>ROUNDDOWN(IF(AND(1 &lt;=$A60,$A60 &lt;= 197),10000/(3*$A60-1)+1000,239999/($A60+39)),0)</f>
        <v>1056</v>
      </c>
      <c r="G60" s="1">
        <f>$B60-F60</f>
        <v>0</v>
      </c>
      <c r="H60">
        <f>ROUNDDOWN(IF(AND(1 &lt;=$A60,$A60 &lt;= 197),10000/(3*$A60-1)+1000,240001/($A60+39.01)),0)</f>
        <v>1056</v>
      </c>
      <c r="I60" s="1">
        <f>$B60-H60</f>
        <v>0</v>
      </c>
      <c r="J60">
        <f>IF(AND(1 &lt;=$A60,$A60 &lt;= 197),1/(3*$A60-1)+1000,24/($A60+39))</f>
        <v>1000.0056818181819</v>
      </c>
    </row>
    <row r="61" spans="1:10" x14ac:dyDescent="0.25">
      <c r="A61">
        <v>60</v>
      </c>
      <c r="B61">
        <v>1055</v>
      </c>
      <c r="C61">
        <v>1055</v>
      </c>
      <c r="D61">
        <f>IF(AND(1 &lt;=$A61,$A61 &lt;= 197),10000/(3*$A61-1)+1000,240000/($A61+39))</f>
        <v>1055.8659217877096</v>
      </c>
      <c r="E61" s="2">
        <f>D61-B61</f>
        <v>0.86592178770956707</v>
      </c>
      <c r="F61">
        <f>ROUNDDOWN(IF(AND(1 &lt;=$A61,$A61 &lt;= 197),10000/(3*$A61-1)+1000,239999/($A61+39)),0)</f>
        <v>1055</v>
      </c>
      <c r="G61" s="1">
        <f>$B61-F61</f>
        <v>0</v>
      </c>
      <c r="H61">
        <f>ROUNDDOWN(IF(AND(1 &lt;=$A61,$A61 &lt;= 197),10000/(3*$A61-1)+1000,240001/($A61+39.01)),0)</f>
        <v>1055</v>
      </c>
      <c r="I61" s="1">
        <f>$B61-H61</f>
        <v>0</v>
      </c>
      <c r="J61">
        <f>IF(AND(1 &lt;=$A61,$A61 &lt;= 197),1/(3*$A61-1)+1000,24/($A61+39))</f>
        <v>1000.0055865921788</v>
      </c>
    </row>
    <row r="62" spans="1:10" x14ac:dyDescent="0.25">
      <c r="A62">
        <v>61</v>
      </c>
      <c r="B62">
        <v>1054</v>
      </c>
      <c r="C62">
        <v>1054</v>
      </c>
      <c r="D62">
        <f>IF(AND(1 &lt;=$A62,$A62 &lt;= 197),10000/(3*$A62-1)+1000,240000/($A62+39))</f>
        <v>1054.9450549450548</v>
      </c>
      <c r="E62" s="2">
        <f>D62-B62</f>
        <v>0.94505494505483512</v>
      </c>
      <c r="F62">
        <f>ROUNDDOWN(IF(AND(1 &lt;=$A62,$A62 &lt;= 197),10000/(3*$A62-1)+1000,239999/($A62+39)),0)</f>
        <v>1054</v>
      </c>
      <c r="G62" s="1">
        <f>$B62-F62</f>
        <v>0</v>
      </c>
      <c r="H62">
        <f>ROUNDDOWN(IF(AND(1 &lt;=$A62,$A62 &lt;= 197),10000/(3*$A62-1)+1000,240001/($A62+39.01)),0)</f>
        <v>1054</v>
      </c>
      <c r="I62" s="1">
        <f>$B62-H62</f>
        <v>0</v>
      </c>
      <c r="J62">
        <f>IF(AND(1 &lt;=$A62,$A62 &lt;= 197),1/(3*$A62-1)+1000,24/($A62+39))</f>
        <v>1000.0054945054945</v>
      </c>
    </row>
    <row r="63" spans="1:10" x14ac:dyDescent="0.25">
      <c r="A63">
        <v>62</v>
      </c>
      <c r="B63">
        <v>1054</v>
      </c>
      <c r="C63">
        <v>1054</v>
      </c>
      <c r="D63">
        <f>IF(AND(1 &lt;=$A63,$A63 &lt;= 197),10000/(3*$A63-1)+1000,240000/($A63+39))</f>
        <v>1054.0540540540539</v>
      </c>
      <c r="E63" s="2">
        <f>D63-B63</f>
        <v>5.4054054053949585E-2</v>
      </c>
      <c r="F63">
        <f>ROUNDDOWN(IF(AND(1 &lt;=$A63,$A63 &lt;= 197),10000/(3*$A63-1)+1000,239999/($A63+39)),0)</f>
        <v>1054</v>
      </c>
      <c r="G63" s="1">
        <f>$B63-F63</f>
        <v>0</v>
      </c>
      <c r="H63">
        <f>ROUNDDOWN(IF(AND(1 &lt;=$A63,$A63 &lt;= 197),10000/(3*$A63-1)+1000,240001/($A63+39.01)),0)</f>
        <v>1054</v>
      </c>
      <c r="I63" s="1">
        <f>$B63-H63</f>
        <v>0</v>
      </c>
      <c r="J63">
        <f>IF(AND(1 &lt;=$A63,$A63 &lt;= 197),1/(3*$A63-1)+1000,24/($A63+39))</f>
        <v>1000.0054054054054</v>
      </c>
    </row>
    <row r="64" spans="1:10" x14ac:dyDescent="0.25">
      <c r="A64">
        <v>63</v>
      </c>
      <c r="B64">
        <v>1053</v>
      </c>
      <c r="C64">
        <v>1053</v>
      </c>
      <c r="D64">
        <f>IF(AND(1 &lt;=$A64,$A64 &lt;= 197),10000/(3*$A64-1)+1000,240000/($A64+39))</f>
        <v>1053.1914893617022</v>
      </c>
      <c r="E64" s="2">
        <f>D64-B64</f>
        <v>0.19148936170222441</v>
      </c>
      <c r="F64">
        <f>ROUNDDOWN(IF(AND(1 &lt;=$A64,$A64 &lt;= 197),10000/(3*$A64-1)+1000,239999/($A64+39)),0)</f>
        <v>1053</v>
      </c>
      <c r="G64" s="1">
        <f>$B64-F64</f>
        <v>0</v>
      </c>
      <c r="H64">
        <f>ROUNDDOWN(IF(AND(1 &lt;=$A64,$A64 &lt;= 197),10000/(3*$A64-1)+1000,240001/($A64+39.01)),0)</f>
        <v>1053</v>
      </c>
      <c r="I64" s="1">
        <f>$B64-H64</f>
        <v>0</v>
      </c>
      <c r="J64">
        <f>IF(AND(1 &lt;=$A64,$A64 &lt;= 197),1/(3*$A64-1)+1000,24/($A64+39))</f>
        <v>1000.0053191489362</v>
      </c>
    </row>
    <row r="65" spans="1:10" x14ac:dyDescent="0.25">
      <c r="A65">
        <v>64</v>
      </c>
      <c r="B65">
        <v>1052</v>
      </c>
      <c r="C65">
        <v>1052</v>
      </c>
      <c r="D65">
        <f>IF(AND(1 &lt;=$A65,$A65 &lt;= 197),10000/(3*$A65-1)+1000,240000/($A65+39))</f>
        <v>1052.3560209424083</v>
      </c>
      <c r="E65" s="2">
        <f>D65-B65</f>
        <v>0.35602094240834958</v>
      </c>
      <c r="F65">
        <f>ROUNDDOWN(IF(AND(1 &lt;=$A65,$A65 &lt;= 197),10000/(3*$A65-1)+1000,239999/($A65+39)),0)</f>
        <v>1052</v>
      </c>
      <c r="G65" s="1">
        <f>$B65-F65</f>
        <v>0</v>
      </c>
      <c r="H65">
        <f>ROUNDDOWN(IF(AND(1 &lt;=$A65,$A65 &lt;= 197),10000/(3*$A65-1)+1000,240001/($A65+39.01)),0)</f>
        <v>1052</v>
      </c>
      <c r="I65" s="1">
        <f>$B65-H65</f>
        <v>0</v>
      </c>
      <c r="J65">
        <f>IF(AND(1 &lt;=$A65,$A65 &lt;= 197),1/(3*$A65-1)+1000,24/($A65+39))</f>
        <v>1000.0052356020942</v>
      </c>
    </row>
    <row r="66" spans="1:10" x14ac:dyDescent="0.25">
      <c r="A66">
        <v>65</v>
      </c>
      <c r="B66">
        <v>1051</v>
      </c>
      <c r="C66">
        <v>1051</v>
      </c>
      <c r="D66">
        <f>IF(AND(1 &lt;=$A66,$A66 &lt;= 197),10000/(3*$A66-1)+1000,240000/($A66+39))</f>
        <v>1051.5463917525774</v>
      </c>
      <c r="E66" s="2">
        <f>D66-B66</f>
        <v>0.54639175257739225</v>
      </c>
      <c r="F66">
        <f>ROUNDDOWN(IF(AND(1 &lt;=$A66,$A66 &lt;= 197),10000/(3*$A66-1)+1000,239999/($A66+39)),0)</f>
        <v>1051</v>
      </c>
      <c r="G66" s="1">
        <f>$B66-F66</f>
        <v>0</v>
      </c>
      <c r="H66">
        <f>ROUNDDOWN(IF(AND(1 &lt;=$A66,$A66 &lt;= 197),10000/(3*$A66-1)+1000,240001/($A66+39.01)),0)</f>
        <v>1051</v>
      </c>
      <c r="I66" s="1">
        <f>$B66-H66</f>
        <v>0</v>
      </c>
      <c r="J66">
        <f>IF(AND(1 &lt;=$A66,$A66 &lt;= 197),1/(3*$A66-1)+1000,24/($A66+39))</f>
        <v>1000.0051546391752</v>
      </c>
    </row>
    <row r="67" spans="1:10" x14ac:dyDescent="0.25">
      <c r="A67">
        <v>66</v>
      </c>
      <c r="B67">
        <v>1050</v>
      </c>
      <c r="C67">
        <v>1050</v>
      </c>
      <c r="D67">
        <f>IF(AND(1 &lt;=$A67,$A67 &lt;= 197),10000/(3*$A67-1)+1000,240000/($A67+39))</f>
        <v>1050.7614213197969</v>
      </c>
      <c r="E67" s="2">
        <f>D67-B67</f>
        <v>0.7614213197969093</v>
      </c>
      <c r="F67">
        <f>ROUNDDOWN(IF(AND(1 &lt;=$A67,$A67 &lt;= 197),10000/(3*$A67-1)+1000,239999/($A67+39)),0)</f>
        <v>1050</v>
      </c>
      <c r="G67" s="1">
        <f>$B67-F67</f>
        <v>0</v>
      </c>
      <c r="H67">
        <f>ROUNDDOWN(IF(AND(1 &lt;=$A67,$A67 &lt;= 197),10000/(3*$A67-1)+1000,240001/($A67+39.01)),0)</f>
        <v>1050</v>
      </c>
      <c r="I67" s="1">
        <f>$B67-H67</f>
        <v>0</v>
      </c>
      <c r="J67">
        <f>IF(AND(1 &lt;=$A67,$A67 &lt;= 197),1/(3*$A67-1)+1000,24/($A67+39))</f>
        <v>1000.005076142132</v>
      </c>
    </row>
    <row r="68" spans="1:10" x14ac:dyDescent="0.25">
      <c r="A68">
        <v>67</v>
      </c>
      <c r="B68">
        <v>1050</v>
      </c>
      <c r="C68">
        <v>1050</v>
      </c>
      <c r="D68">
        <f>IF(AND(1 &lt;=$A68,$A68 &lt;= 197),10000/(3*$A68-1)+1000,240000/($A68+39))</f>
        <v>1050</v>
      </c>
      <c r="E68" s="2">
        <f>D68-B68</f>
        <v>0</v>
      </c>
      <c r="F68">
        <f>ROUNDDOWN(IF(AND(1 &lt;=$A68,$A68 &lt;= 197),10000/(3*$A68-1)+1000,239999/($A68+39)),0)</f>
        <v>1050</v>
      </c>
      <c r="G68" s="1">
        <f>$B68-F68</f>
        <v>0</v>
      </c>
      <c r="H68">
        <f>ROUNDDOWN(IF(AND(1 &lt;=$A68,$A68 &lt;= 197),10000/(3*$A68-1)+1000,240001/($A68+39.01)),0)</f>
        <v>1050</v>
      </c>
      <c r="I68" s="1">
        <f>$B68-H68</f>
        <v>0</v>
      </c>
      <c r="J68">
        <f>IF(AND(1 &lt;=$A68,$A68 &lt;= 197),1/(3*$A68-1)+1000,24/($A68+39))</f>
        <v>1000.005</v>
      </c>
    </row>
    <row r="69" spans="1:10" x14ac:dyDescent="0.25">
      <c r="A69">
        <v>68</v>
      </c>
      <c r="B69">
        <v>1049</v>
      </c>
      <c r="C69">
        <v>1049</v>
      </c>
      <c r="D69">
        <f>IF(AND(1 &lt;=$A69,$A69 &lt;= 197),10000/(3*$A69-1)+1000,240000/($A69+39))</f>
        <v>1049.2610837438424</v>
      </c>
      <c r="E69" s="2">
        <f>D69-B69</f>
        <v>0.26108374384239141</v>
      </c>
      <c r="F69">
        <f>ROUNDDOWN(IF(AND(1 &lt;=$A69,$A69 &lt;= 197),10000/(3*$A69-1)+1000,239999/($A69+39)),0)</f>
        <v>1049</v>
      </c>
      <c r="G69" s="1">
        <f>$B69-F69</f>
        <v>0</v>
      </c>
      <c r="H69">
        <f>ROUNDDOWN(IF(AND(1 &lt;=$A69,$A69 &lt;= 197),10000/(3*$A69-1)+1000,240001/($A69+39.01)),0)</f>
        <v>1049</v>
      </c>
      <c r="I69" s="1">
        <f>$B69-H69</f>
        <v>0</v>
      </c>
      <c r="J69">
        <f>IF(AND(1 &lt;=$A69,$A69 &lt;= 197),1/(3*$A69-1)+1000,24/($A69+39))</f>
        <v>1000.0049261083744</v>
      </c>
    </row>
    <row r="70" spans="1:10" x14ac:dyDescent="0.25">
      <c r="A70">
        <v>69</v>
      </c>
      <c r="B70">
        <v>1048</v>
      </c>
      <c r="C70">
        <v>1048</v>
      </c>
      <c r="D70">
        <f>IF(AND(1 &lt;=$A70,$A70 &lt;= 197),10000/(3*$A70-1)+1000,240000/($A70+39))</f>
        <v>1048.5436893203882</v>
      </c>
      <c r="E70" s="2">
        <f>D70-B70</f>
        <v>0.54368932038823914</v>
      </c>
      <c r="F70">
        <f>ROUNDDOWN(IF(AND(1 &lt;=$A70,$A70 &lt;= 197),10000/(3*$A70-1)+1000,239999/($A70+39)),0)</f>
        <v>1048</v>
      </c>
      <c r="G70" s="1">
        <f>$B70-F70</f>
        <v>0</v>
      </c>
      <c r="H70">
        <f>ROUNDDOWN(IF(AND(1 &lt;=$A70,$A70 &lt;= 197),10000/(3*$A70-1)+1000,240001/($A70+39.01)),0)</f>
        <v>1048</v>
      </c>
      <c r="I70" s="1">
        <f>$B70-H70</f>
        <v>0</v>
      </c>
      <c r="J70">
        <f>IF(AND(1 &lt;=$A70,$A70 &lt;= 197),1/(3*$A70-1)+1000,24/($A70+39))</f>
        <v>1000.004854368932</v>
      </c>
    </row>
    <row r="71" spans="1:10" x14ac:dyDescent="0.25">
      <c r="A71">
        <v>70</v>
      </c>
      <c r="B71">
        <v>1047</v>
      </c>
      <c r="C71">
        <v>1047</v>
      </c>
      <c r="D71">
        <f>IF(AND(1 &lt;=$A71,$A71 &lt;= 197),10000/(3*$A71-1)+1000,240000/($A71+39))</f>
        <v>1047.8468899521531</v>
      </c>
      <c r="E71" s="2">
        <f>D71-B71</f>
        <v>0.8468899521531057</v>
      </c>
      <c r="F71">
        <f>ROUNDDOWN(IF(AND(1 &lt;=$A71,$A71 &lt;= 197),10000/(3*$A71-1)+1000,239999/($A71+39)),0)</f>
        <v>1047</v>
      </c>
      <c r="G71" s="1">
        <f>$B71-F71</f>
        <v>0</v>
      </c>
      <c r="H71">
        <f>ROUNDDOWN(IF(AND(1 &lt;=$A71,$A71 &lt;= 197),10000/(3*$A71-1)+1000,240001/($A71+39.01)),0)</f>
        <v>1047</v>
      </c>
      <c r="I71" s="1">
        <f>$B71-H71</f>
        <v>0</v>
      </c>
      <c r="J71">
        <f>IF(AND(1 &lt;=$A71,$A71 &lt;= 197),1/(3*$A71-1)+1000,24/($A71+39))</f>
        <v>1000.0047846889952</v>
      </c>
    </row>
    <row r="72" spans="1:10" x14ac:dyDescent="0.25">
      <c r="A72">
        <v>71</v>
      </c>
      <c r="B72">
        <v>1047</v>
      </c>
      <c r="C72">
        <v>1047</v>
      </c>
      <c r="D72">
        <f>IF(AND(1 &lt;=$A72,$A72 &lt;= 197),10000/(3*$A72-1)+1000,240000/($A72+39))</f>
        <v>1047.1698113207547</v>
      </c>
      <c r="E72" s="2">
        <f>D72-B72</f>
        <v>0.16981132075466121</v>
      </c>
      <c r="F72">
        <f>ROUNDDOWN(IF(AND(1 &lt;=$A72,$A72 &lt;= 197),10000/(3*$A72-1)+1000,239999/($A72+39)),0)</f>
        <v>1047</v>
      </c>
      <c r="G72" s="1">
        <f>$B72-F72</f>
        <v>0</v>
      </c>
      <c r="H72">
        <f>ROUNDDOWN(IF(AND(1 &lt;=$A72,$A72 &lt;= 197),10000/(3*$A72-1)+1000,240001/($A72+39.01)),0)</f>
        <v>1047</v>
      </c>
      <c r="I72" s="1">
        <f>$B72-H72</f>
        <v>0</v>
      </c>
      <c r="J72">
        <f>IF(AND(1 &lt;=$A72,$A72 &lt;= 197),1/(3*$A72-1)+1000,24/($A72+39))</f>
        <v>1000.0047169811321</v>
      </c>
    </row>
    <row r="73" spans="1:10" x14ac:dyDescent="0.25">
      <c r="A73">
        <v>72</v>
      </c>
      <c r="B73">
        <v>1046</v>
      </c>
      <c r="C73">
        <v>1046</v>
      </c>
      <c r="D73">
        <f>IF(AND(1 &lt;=$A73,$A73 &lt;= 197),10000/(3*$A73-1)+1000,240000/($A73+39))</f>
        <v>1046.5116279069766</v>
      </c>
      <c r="E73" s="2">
        <f>D73-B73</f>
        <v>0.51162790697662786</v>
      </c>
      <c r="F73">
        <f>ROUNDDOWN(IF(AND(1 &lt;=$A73,$A73 &lt;= 197),10000/(3*$A73-1)+1000,239999/($A73+39)),0)</f>
        <v>1046</v>
      </c>
      <c r="G73" s="1">
        <f>$B73-F73</f>
        <v>0</v>
      </c>
      <c r="H73">
        <f>ROUNDDOWN(IF(AND(1 &lt;=$A73,$A73 &lt;= 197),10000/(3*$A73-1)+1000,240001/($A73+39.01)),0)</f>
        <v>1046</v>
      </c>
      <c r="I73" s="1">
        <f>$B73-H73</f>
        <v>0</v>
      </c>
      <c r="J73">
        <f>IF(AND(1 &lt;=$A73,$A73 &lt;= 197),1/(3*$A73-1)+1000,24/($A73+39))</f>
        <v>1000.0046511627907</v>
      </c>
    </row>
    <row r="74" spans="1:10" x14ac:dyDescent="0.25">
      <c r="A74">
        <v>73</v>
      </c>
      <c r="B74">
        <v>1045</v>
      </c>
      <c r="C74">
        <v>1045</v>
      </c>
      <c r="D74">
        <f>IF(AND(1 &lt;=$A74,$A74 &lt;= 197),10000/(3*$A74-1)+1000,240000/($A74+39))</f>
        <v>1045.8715596330276</v>
      </c>
      <c r="E74" s="2">
        <f>D74-B74</f>
        <v>0.871559633027573</v>
      </c>
      <c r="F74">
        <f>ROUNDDOWN(IF(AND(1 &lt;=$A74,$A74 &lt;= 197),10000/(3*$A74-1)+1000,239999/($A74+39)),0)</f>
        <v>1045</v>
      </c>
      <c r="G74" s="1">
        <f>$B74-F74</f>
        <v>0</v>
      </c>
      <c r="H74">
        <f>ROUNDDOWN(IF(AND(1 &lt;=$A74,$A74 &lt;= 197),10000/(3*$A74-1)+1000,240001/($A74+39.01)),0)</f>
        <v>1045</v>
      </c>
      <c r="I74" s="1">
        <f>$B74-H74</f>
        <v>0</v>
      </c>
      <c r="J74">
        <f>IF(AND(1 &lt;=$A74,$A74 &lt;= 197),1/(3*$A74-1)+1000,24/($A74+39))</f>
        <v>1000.0045871559633</v>
      </c>
    </row>
    <row r="75" spans="1:10" x14ac:dyDescent="0.25">
      <c r="A75">
        <v>74</v>
      </c>
      <c r="B75">
        <v>1045</v>
      </c>
      <c r="C75">
        <v>1045</v>
      </c>
      <c r="D75">
        <f>IF(AND(1 &lt;=$A75,$A75 &lt;= 197),10000/(3*$A75-1)+1000,240000/($A75+39))</f>
        <v>1045.2488687782804</v>
      </c>
      <c r="E75" s="2">
        <f>D75-B75</f>
        <v>0.24886877828043907</v>
      </c>
      <c r="F75">
        <f>ROUNDDOWN(IF(AND(1 &lt;=$A75,$A75 &lt;= 197),10000/(3*$A75-1)+1000,239999/($A75+39)),0)</f>
        <v>1045</v>
      </c>
      <c r="G75" s="1">
        <f>$B75-F75</f>
        <v>0</v>
      </c>
      <c r="H75">
        <f>ROUNDDOWN(IF(AND(1 &lt;=$A75,$A75 &lt;= 197),10000/(3*$A75-1)+1000,240001/($A75+39.01)),0)</f>
        <v>1045</v>
      </c>
      <c r="I75" s="1">
        <f>$B75-H75</f>
        <v>0</v>
      </c>
      <c r="J75">
        <f>IF(AND(1 &lt;=$A75,$A75 &lt;= 197),1/(3*$A75-1)+1000,24/($A75+39))</f>
        <v>1000.0045248868778</v>
      </c>
    </row>
    <row r="76" spans="1:10" x14ac:dyDescent="0.25">
      <c r="A76">
        <v>75</v>
      </c>
      <c r="B76">
        <v>1044</v>
      </c>
      <c r="C76">
        <v>1044</v>
      </c>
      <c r="D76">
        <f>IF(AND(1 &lt;=$A76,$A76 &lt;= 197),10000/(3*$A76-1)+1000,240000/($A76+39))</f>
        <v>1044.6428571428571</v>
      </c>
      <c r="E76" s="2">
        <f>D76-B76</f>
        <v>0.64285714285711038</v>
      </c>
      <c r="F76">
        <f>ROUNDDOWN(IF(AND(1 &lt;=$A76,$A76 &lt;= 197),10000/(3*$A76-1)+1000,239999/($A76+39)),0)</f>
        <v>1044</v>
      </c>
      <c r="G76" s="1">
        <f>$B76-F76</f>
        <v>0</v>
      </c>
      <c r="H76">
        <f>ROUNDDOWN(IF(AND(1 &lt;=$A76,$A76 &lt;= 197),10000/(3*$A76-1)+1000,240001/($A76+39.01)),0)</f>
        <v>1044</v>
      </c>
      <c r="I76" s="1">
        <f>$B76-H76</f>
        <v>0</v>
      </c>
      <c r="J76">
        <f>IF(AND(1 &lt;=$A76,$A76 &lt;= 197),1/(3*$A76-1)+1000,24/($A76+39))</f>
        <v>1000.0044642857143</v>
      </c>
    </row>
    <row r="77" spans="1:10" x14ac:dyDescent="0.25">
      <c r="A77">
        <v>76</v>
      </c>
      <c r="B77">
        <v>1044</v>
      </c>
      <c r="C77">
        <v>1044</v>
      </c>
      <c r="D77">
        <f>IF(AND(1 &lt;=$A77,$A77 &lt;= 197),10000/(3*$A77-1)+1000,240000/($A77+39))</f>
        <v>1044.0528634361233</v>
      </c>
      <c r="E77" s="2">
        <f>D77-B77</f>
        <v>5.286343612328892E-2</v>
      </c>
      <c r="F77">
        <f>ROUNDDOWN(IF(AND(1 &lt;=$A77,$A77 &lt;= 197),10000/(3*$A77-1)+1000,239999/($A77+39)),0)</f>
        <v>1044</v>
      </c>
      <c r="G77" s="1">
        <f>$B77-F77</f>
        <v>0</v>
      </c>
      <c r="H77">
        <f>ROUNDDOWN(IF(AND(1 &lt;=$A77,$A77 &lt;= 197),10000/(3*$A77-1)+1000,240001/($A77+39.01)),0)</f>
        <v>1044</v>
      </c>
      <c r="I77" s="1">
        <f>$B77-H77</f>
        <v>0</v>
      </c>
      <c r="J77">
        <f>IF(AND(1 &lt;=$A77,$A77 &lt;= 197),1/(3*$A77-1)+1000,24/($A77+39))</f>
        <v>1000.0044052863436</v>
      </c>
    </row>
    <row r="78" spans="1:10" x14ac:dyDescent="0.25">
      <c r="A78">
        <v>77</v>
      </c>
      <c r="B78">
        <v>1043</v>
      </c>
      <c r="C78">
        <v>1043</v>
      </c>
      <c r="D78">
        <f>IF(AND(1 &lt;=$A78,$A78 &lt;= 197),10000/(3*$A78-1)+1000,240000/($A78+39))</f>
        <v>1043.4782608695652</v>
      </c>
      <c r="E78" s="2">
        <f>D78-B78</f>
        <v>0.47826086956524705</v>
      </c>
      <c r="F78">
        <f>ROUNDDOWN(IF(AND(1 &lt;=$A78,$A78 &lt;= 197),10000/(3*$A78-1)+1000,239999/($A78+39)),0)</f>
        <v>1043</v>
      </c>
      <c r="G78" s="1">
        <f>$B78-F78</f>
        <v>0</v>
      </c>
      <c r="H78">
        <f>ROUNDDOWN(IF(AND(1 &lt;=$A78,$A78 &lt;= 197),10000/(3*$A78-1)+1000,240001/($A78+39.01)),0)</f>
        <v>1043</v>
      </c>
      <c r="I78" s="1">
        <f>$B78-H78</f>
        <v>0</v>
      </c>
      <c r="J78">
        <f>IF(AND(1 &lt;=$A78,$A78 &lt;= 197),1/(3*$A78-1)+1000,24/($A78+39))</f>
        <v>1000.0043478260869</v>
      </c>
    </row>
    <row r="79" spans="1:10" x14ac:dyDescent="0.25">
      <c r="A79">
        <v>78</v>
      </c>
      <c r="B79">
        <v>1042</v>
      </c>
      <c r="C79">
        <v>1042</v>
      </c>
      <c r="D79">
        <f>IF(AND(1 &lt;=$A79,$A79 &lt;= 197),10000/(3*$A79-1)+1000,240000/($A79+39))</f>
        <v>1042.9184549356223</v>
      </c>
      <c r="E79" s="2">
        <f>D79-B79</f>
        <v>0.9184549356223215</v>
      </c>
      <c r="F79">
        <f>ROUNDDOWN(IF(AND(1 &lt;=$A79,$A79 &lt;= 197),10000/(3*$A79-1)+1000,239999/($A79+39)),0)</f>
        <v>1042</v>
      </c>
      <c r="G79" s="1">
        <f>$B79-F79</f>
        <v>0</v>
      </c>
      <c r="H79">
        <f>ROUNDDOWN(IF(AND(1 &lt;=$A79,$A79 &lt;= 197),10000/(3*$A79-1)+1000,240001/($A79+39.01)),0)</f>
        <v>1042</v>
      </c>
      <c r="I79" s="1">
        <f>$B79-H79</f>
        <v>0</v>
      </c>
      <c r="J79">
        <f>IF(AND(1 &lt;=$A79,$A79 &lt;= 197),1/(3*$A79-1)+1000,24/($A79+39))</f>
        <v>1000.0042918454935</v>
      </c>
    </row>
    <row r="80" spans="1:10" x14ac:dyDescent="0.25">
      <c r="A80">
        <v>79</v>
      </c>
      <c r="B80">
        <v>1042</v>
      </c>
      <c r="C80">
        <v>1042</v>
      </c>
      <c r="D80">
        <f>IF(AND(1 &lt;=$A80,$A80 &lt;= 197),10000/(3*$A80-1)+1000,240000/($A80+39))</f>
        <v>1042.3728813559321</v>
      </c>
      <c r="E80" s="2">
        <f>D80-B80</f>
        <v>0.37288135593212246</v>
      </c>
      <c r="F80">
        <f>ROUNDDOWN(IF(AND(1 &lt;=$A80,$A80 &lt;= 197),10000/(3*$A80-1)+1000,239999/($A80+39)),0)</f>
        <v>1042</v>
      </c>
      <c r="G80" s="1">
        <f>$B80-F80</f>
        <v>0</v>
      </c>
      <c r="H80">
        <f>ROUNDDOWN(IF(AND(1 &lt;=$A80,$A80 &lt;= 197),10000/(3*$A80-1)+1000,240001/($A80+39.01)),0)</f>
        <v>1042</v>
      </c>
      <c r="I80" s="1">
        <f>$B80-H80</f>
        <v>0</v>
      </c>
      <c r="J80">
        <f>IF(AND(1 &lt;=$A80,$A80 &lt;= 197),1/(3*$A80-1)+1000,24/($A80+39))</f>
        <v>1000.0042372881356</v>
      </c>
    </row>
    <row r="81" spans="1:10" x14ac:dyDescent="0.25">
      <c r="A81">
        <v>80</v>
      </c>
      <c r="B81">
        <v>1041</v>
      </c>
      <c r="C81">
        <v>1041</v>
      </c>
      <c r="D81">
        <f>IF(AND(1 &lt;=$A81,$A81 &lt;= 197),10000/(3*$A81-1)+1000,240000/($A81+39))</f>
        <v>1041.8410041841005</v>
      </c>
      <c r="E81" s="2">
        <f>D81-B81</f>
        <v>0.84100418410048405</v>
      </c>
      <c r="F81">
        <f>ROUNDDOWN(IF(AND(1 &lt;=$A81,$A81 &lt;= 197),10000/(3*$A81-1)+1000,239999/($A81+39)),0)</f>
        <v>1041</v>
      </c>
      <c r="G81" s="1">
        <f>$B81-F81</f>
        <v>0</v>
      </c>
      <c r="H81">
        <f>ROUNDDOWN(IF(AND(1 &lt;=$A81,$A81 &lt;= 197),10000/(3*$A81-1)+1000,240001/($A81+39.01)),0)</f>
        <v>1041</v>
      </c>
      <c r="I81" s="1">
        <f>$B81-H81</f>
        <v>0</v>
      </c>
      <c r="J81">
        <f>IF(AND(1 &lt;=$A81,$A81 &lt;= 197),1/(3*$A81-1)+1000,24/($A81+39))</f>
        <v>1000.0041841004185</v>
      </c>
    </row>
    <row r="82" spans="1:10" x14ac:dyDescent="0.25">
      <c r="A82">
        <v>81</v>
      </c>
      <c r="B82">
        <v>1041</v>
      </c>
      <c r="C82">
        <v>1041</v>
      </c>
      <c r="D82">
        <f>IF(AND(1 &lt;=$A82,$A82 &lt;= 197),10000/(3*$A82-1)+1000,240000/($A82+39))</f>
        <v>1041.3223140495868</v>
      </c>
      <c r="E82" s="2">
        <f>D82-B82</f>
        <v>0.32231404958679377</v>
      </c>
      <c r="F82">
        <f>ROUNDDOWN(IF(AND(1 &lt;=$A82,$A82 &lt;= 197),10000/(3*$A82-1)+1000,239999/($A82+39)),0)</f>
        <v>1041</v>
      </c>
      <c r="G82" s="1">
        <f>$B82-F82</f>
        <v>0</v>
      </c>
      <c r="H82">
        <f>ROUNDDOWN(IF(AND(1 &lt;=$A82,$A82 &lt;= 197),10000/(3*$A82-1)+1000,240001/($A82+39.01)),0)</f>
        <v>1041</v>
      </c>
      <c r="I82" s="1">
        <f>$B82-H82</f>
        <v>0</v>
      </c>
      <c r="J82">
        <f>IF(AND(1 &lt;=$A82,$A82 &lt;= 197),1/(3*$A82-1)+1000,24/($A82+39))</f>
        <v>1000.0041322314049</v>
      </c>
    </row>
    <row r="83" spans="1:10" x14ac:dyDescent="0.25">
      <c r="A83">
        <v>82</v>
      </c>
      <c r="B83">
        <v>1040</v>
      </c>
      <c r="C83">
        <v>1040</v>
      </c>
      <c r="D83">
        <f>IF(AND(1 &lt;=$A83,$A83 &lt;= 197),10000/(3*$A83-1)+1000,240000/($A83+39))</f>
        <v>1040.8163265306123</v>
      </c>
      <c r="E83" s="2">
        <f>D83-B83</f>
        <v>0.81632653061228666</v>
      </c>
      <c r="F83">
        <f>ROUNDDOWN(IF(AND(1 &lt;=$A83,$A83 &lt;= 197),10000/(3*$A83-1)+1000,239999/($A83+39)),0)</f>
        <v>1040</v>
      </c>
      <c r="G83" s="1">
        <f>$B83-F83</f>
        <v>0</v>
      </c>
      <c r="H83">
        <f>ROUNDDOWN(IF(AND(1 &lt;=$A83,$A83 &lt;= 197),10000/(3*$A83-1)+1000,240001/($A83+39.01)),0)</f>
        <v>1040</v>
      </c>
      <c r="I83" s="1">
        <f>$B83-H83</f>
        <v>0</v>
      </c>
      <c r="J83">
        <f>IF(AND(1 &lt;=$A83,$A83 &lt;= 197),1/(3*$A83-1)+1000,24/($A83+39))</f>
        <v>1000.0040816326531</v>
      </c>
    </row>
    <row r="84" spans="1:10" x14ac:dyDescent="0.25">
      <c r="A84">
        <v>83</v>
      </c>
      <c r="B84">
        <v>1040</v>
      </c>
      <c r="C84">
        <v>1040</v>
      </c>
      <c r="D84">
        <f>IF(AND(1 &lt;=$A84,$A84 &lt;= 197),10000/(3*$A84-1)+1000,240000/($A84+39))</f>
        <v>1040.3225806451612</v>
      </c>
      <c r="E84" s="2">
        <f>D84-B84</f>
        <v>0.32258064516122431</v>
      </c>
      <c r="F84">
        <f>ROUNDDOWN(IF(AND(1 &lt;=$A84,$A84 &lt;= 197),10000/(3*$A84-1)+1000,239999/($A84+39)),0)</f>
        <v>1040</v>
      </c>
      <c r="G84" s="1">
        <f>$B84-F84</f>
        <v>0</v>
      </c>
      <c r="H84">
        <f>ROUNDDOWN(IF(AND(1 &lt;=$A84,$A84 &lt;= 197),10000/(3*$A84-1)+1000,240001/($A84+39.01)),0)</f>
        <v>1040</v>
      </c>
      <c r="I84" s="1">
        <f>$B84-H84</f>
        <v>0</v>
      </c>
      <c r="J84">
        <f>IF(AND(1 &lt;=$A84,$A84 &lt;= 197),1/(3*$A84-1)+1000,24/($A84+39))</f>
        <v>1000.0040322580645</v>
      </c>
    </row>
    <row r="85" spans="1:10" x14ac:dyDescent="0.25">
      <c r="A85">
        <v>84</v>
      </c>
      <c r="B85">
        <v>1039</v>
      </c>
      <c r="C85">
        <v>1039</v>
      </c>
      <c r="D85">
        <f>IF(AND(1 &lt;=$A85,$A85 &lt;= 197),10000/(3*$A85-1)+1000,240000/($A85+39))</f>
        <v>1039.8406374501992</v>
      </c>
      <c r="E85" s="2">
        <f>D85-B85</f>
        <v>0.84063745019921043</v>
      </c>
      <c r="F85">
        <f>ROUNDDOWN(IF(AND(1 &lt;=$A85,$A85 &lt;= 197),10000/(3*$A85-1)+1000,239999/($A85+39)),0)</f>
        <v>1039</v>
      </c>
      <c r="G85" s="1">
        <f>$B85-F85</f>
        <v>0</v>
      </c>
      <c r="H85">
        <f>ROUNDDOWN(IF(AND(1 &lt;=$A85,$A85 &lt;= 197),10000/(3*$A85-1)+1000,240001/($A85+39.01)),0)</f>
        <v>1039</v>
      </c>
      <c r="I85" s="1">
        <f>$B85-H85</f>
        <v>0</v>
      </c>
      <c r="J85">
        <f>IF(AND(1 &lt;=$A85,$A85 &lt;= 197),1/(3*$A85-1)+1000,24/($A85+39))</f>
        <v>1000.0039840637451</v>
      </c>
    </row>
    <row r="86" spans="1:10" x14ac:dyDescent="0.25">
      <c r="A86">
        <v>85</v>
      </c>
      <c r="B86">
        <v>1039</v>
      </c>
      <c r="C86">
        <v>1039</v>
      </c>
      <c r="D86">
        <f>IF(AND(1 &lt;=$A86,$A86 &lt;= 197),10000/(3*$A86-1)+1000,240000/($A86+39))</f>
        <v>1039.3700787401574</v>
      </c>
      <c r="E86" s="2">
        <f>D86-B86</f>
        <v>0.37007874015739617</v>
      </c>
      <c r="F86">
        <f>ROUNDDOWN(IF(AND(1 &lt;=$A86,$A86 &lt;= 197),10000/(3*$A86-1)+1000,239999/($A86+39)),0)</f>
        <v>1039</v>
      </c>
      <c r="G86" s="1">
        <f>$B86-F86</f>
        <v>0</v>
      </c>
      <c r="H86">
        <f>ROUNDDOWN(IF(AND(1 &lt;=$A86,$A86 &lt;= 197),10000/(3*$A86-1)+1000,240001/($A86+39.01)),0)</f>
        <v>1039</v>
      </c>
      <c r="I86" s="1">
        <f>$B86-H86</f>
        <v>0</v>
      </c>
      <c r="J86">
        <f>IF(AND(1 &lt;=$A86,$A86 &lt;= 197),1/(3*$A86-1)+1000,24/($A86+39))</f>
        <v>1000.003937007874</v>
      </c>
    </row>
    <row r="87" spans="1:10" x14ac:dyDescent="0.25">
      <c r="A87">
        <v>86</v>
      </c>
      <c r="B87">
        <v>1038</v>
      </c>
      <c r="C87">
        <v>1038</v>
      </c>
      <c r="D87">
        <f>IF(AND(1 &lt;=$A87,$A87 &lt;= 197),10000/(3*$A87-1)+1000,240000/($A87+39))</f>
        <v>1038.9105058365758</v>
      </c>
      <c r="E87" s="2">
        <f>D87-B87</f>
        <v>0.91050583657579409</v>
      </c>
      <c r="F87">
        <f>ROUNDDOWN(IF(AND(1 &lt;=$A87,$A87 &lt;= 197),10000/(3*$A87-1)+1000,239999/($A87+39)),0)</f>
        <v>1038</v>
      </c>
      <c r="G87" s="1">
        <f>$B87-F87</f>
        <v>0</v>
      </c>
      <c r="H87">
        <f>ROUNDDOWN(IF(AND(1 &lt;=$A87,$A87 &lt;= 197),10000/(3*$A87-1)+1000,240001/($A87+39.01)),0)</f>
        <v>1038</v>
      </c>
      <c r="I87" s="1">
        <f>$B87-H87</f>
        <v>0</v>
      </c>
      <c r="J87">
        <f>IF(AND(1 &lt;=$A87,$A87 &lt;= 197),1/(3*$A87-1)+1000,24/($A87+39))</f>
        <v>1000.0038910505837</v>
      </c>
    </row>
    <row r="88" spans="1:10" x14ac:dyDescent="0.25">
      <c r="A88">
        <v>87</v>
      </c>
      <c r="B88">
        <v>1038</v>
      </c>
      <c r="C88">
        <v>1038</v>
      </c>
      <c r="D88">
        <f>IF(AND(1 &lt;=$A88,$A88 &lt;= 197),10000/(3*$A88-1)+1000,240000/($A88+39))</f>
        <v>1038.4615384615386</v>
      </c>
      <c r="E88" s="2">
        <f>D88-B88</f>
        <v>0.46153846153856648</v>
      </c>
      <c r="F88">
        <f>ROUNDDOWN(IF(AND(1 &lt;=$A88,$A88 &lt;= 197),10000/(3*$A88-1)+1000,239999/($A88+39)),0)</f>
        <v>1038</v>
      </c>
      <c r="G88" s="1">
        <f>$B88-F88</f>
        <v>0</v>
      </c>
      <c r="H88">
        <f>ROUNDDOWN(IF(AND(1 &lt;=$A88,$A88 &lt;= 197),10000/(3*$A88-1)+1000,240001/($A88+39.01)),0)</f>
        <v>1038</v>
      </c>
      <c r="I88" s="1">
        <f>$B88-H88</f>
        <v>0</v>
      </c>
      <c r="J88">
        <f>IF(AND(1 &lt;=$A88,$A88 &lt;= 197),1/(3*$A88-1)+1000,24/($A88+39))</f>
        <v>1000.0038461538461</v>
      </c>
    </row>
    <row r="89" spans="1:10" x14ac:dyDescent="0.25">
      <c r="A89">
        <v>88</v>
      </c>
      <c r="B89">
        <v>1038</v>
      </c>
      <c r="C89">
        <v>1038</v>
      </c>
      <c r="D89">
        <f>IF(AND(1 &lt;=$A89,$A89 &lt;= 197),10000/(3*$A89-1)+1000,240000/($A89+39))</f>
        <v>1038.0228136882129</v>
      </c>
      <c r="E89" s="2">
        <f>D89-B89</f>
        <v>2.2813688212863781E-2</v>
      </c>
      <c r="F89">
        <f>ROUNDDOWN(IF(AND(1 &lt;=$A89,$A89 &lt;= 197),10000/(3*$A89-1)+1000,239999/($A89+39)),0)</f>
        <v>1038</v>
      </c>
      <c r="G89" s="1">
        <f>$B89-F89</f>
        <v>0</v>
      </c>
      <c r="H89">
        <f>ROUNDDOWN(IF(AND(1 &lt;=$A89,$A89 &lt;= 197),10000/(3*$A89-1)+1000,240001/($A89+39.01)),0)</f>
        <v>1038</v>
      </c>
      <c r="I89" s="1">
        <f>$B89-H89</f>
        <v>0</v>
      </c>
      <c r="J89">
        <f>IF(AND(1 &lt;=$A89,$A89 &lt;= 197),1/(3*$A89-1)+1000,24/($A89+39))</f>
        <v>1000.0038022813688</v>
      </c>
    </row>
    <row r="90" spans="1:10" x14ac:dyDescent="0.25">
      <c r="A90">
        <v>89</v>
      </c>
      <c r="B90">
        <v>1037</v>
      </c>
      <c r="C90">
        <v>1037</v>
      </c>
      <c r="D90">
        <f>IF(AND(1 &lt;=$A90,$A90 &lt;= 197),10000/(3*$A90-1)+1000,240000/($A90+39))</f>
        <v>1037.593984962406</v>
      </c>
      <c r="E90" s="2">
        <f>D90-B90</f>
        <v>0.59398496240601162</v>
      </c>
      <c r="F90">
        <f>ROUNDDOWN(IF(AND(1 &lt;=$A90,$A90 &lt;= 197),10000/(3*$A90-1)+1000,239999/($A90+39)),0)</f>
        <v>1037</v>
      </c>
      <c r="G90" s="1">
        <f>$B90-F90</f>
        <v>0</v>
      </c>
      <c r="H90">
        <f>ROUNDDOWN(IF(AND(1 &lt;=$A90,$A90 &lt;= 197),10000/(3*$A90-1)+1000,240001/($A90+39.01)),0)</f>
        <v>1037</v>
      </c>
      <c r="I90" s="1">
        <f>$B90-H90</f>
        <v>0</v>
      </c>
      <c r="J90">
        <f>IF(AND(1 &lt;=$A90,$A90 &lt;= 197),1/(3*$A90-1)+1000,24/($A90+39))</f>
        <v>1000.0037593984962</v>
      </c>
    </row>
    <row r="91" spans="1:10" x14ac:dyDescent="0.25">
      <c r="A91">
        <v>90</v>
      </c>
      <c r="B91">
        <v>1037</v>
      </c>
      <c r="C91">
        <v>1037</v>
      </c>
      <c r="D91">
        <f>IF(AND(1 &lt;=$A91,$A91 &lt;= 197),10000/(3*$A91-1)+1000,240000/($A91+39))</f>
        <v>1037.1747211895911</v>
      </c>
      <c r="E91" s="2">
        <f>D91-B91</f>
        <v>0.17472118959108229</v>
      </c>
      <c r="F91">
        <f>ROUNDDOWN(IF(AND(1 &lt;=$A91,$A91 &lt;= 197),10000/(3*$A91-1)+1000,239999/($A91+39)),0)</f>
        <v>1037</v>
      </c>
      <c r="G91" s="1">
        <f>$B91-F91</f>
        <v>0</v>
      </c>
      <c r="H91">
        <f>ROUNDDOWN(IF(AND(1 &lt;=$A91,$A91 &lt;= 197),10000/(3*$A91-1)+1000,240001/($A91+39.01)),0)</f>
        <v>1037</v>
      </c>
      <c r="I91" s="1">
        <f>$B91-H91</f>
        <v>0</v>
      </c>
      <c r="J91">
        <f>IF(AND(1 &lt;=$A91,$A91 &lt;= 197),1/(3*$A91-1)+1000,24/($A91+39))</f>
        <v>1000.003717472119</v>
      </c>
    </row>
    <row r="92" spans="1:10" x14ac:dyDescent="0.25">
      <c r="A92">
        <v>91</v>
      </c>
      <c r="B92">
        <v>1036</v>
      </c>
      <c r="C92">
        <v>1036</v>
      </c>
      <c r="D92">
        <f>IF(AND(1 &lt;=$A92,$A92 &lt;= 197),10000/(3*$A92-1)+1000,240000/($A92+39))</f>
        <v>1036.7647058823529</v>
      </c>
      <c r="E92" s="2">
        <f>D92-B92</f>
        <v>0.7647058823529278</v>
      </c>
      <c r="F92">
        <f>ROUNDDOWN(IF(AND(1 &lt;=$A92,$A92 &lt;= 197),10000/(3*$A92-1)+1000,239999/($A92+39)),0)</f>
        <v>1036</v>
      </c>
      <c r="G92" s="1">
        <f>$B92-F92</f>
        <v>0</v>
      </c>
      <c r="H92">
        <f>ROUNDDOWN(IF(AND(1 &lt;=$A92,$A92 &lt;= 197),10000/(3*$A92-1)+1000,240001/($A92+39.01)),0)</f>
        <v>1036</v>
      </c>
      <c r="I92" s="1">
        <f>$B92-H92</f>
        <v>0</v>
      </c>
      <c r="J92">
        <f>IF(AND(1 &lt;=$A92,$A92 &lt;= 197),1/(3*$A92-1)+1000,24/($A92+39))</f>
        <v>1000.0036764705883</v>
      </c>
    </row>
    <row r="93" spans="1:10" x14ac:dyDescent="0.25">
      <c r="A93">
        <v>92</v>
      </c>
      <c r="B93">
        <v>1036</v>
      </c>
      <c r="C93">
        <v>1036</v>
      </c>
      <c r="D93">
        <f>IF(AND(1 &lt;=$A93,$A93 &lt;= 197),10000/(3*$A93-1)+1000,240000/($A93+39))</f>
        <v>1036.3636363636363</v>
      </c>
      <c r="E93" s="2">
        <f>D93-B93</f>
        <v>0.36363636363626028</v>
      </c>
      <c r="F93">
        <f>ROUNDDOWN(IF(AND(1 &lt;=$A93,$A93 &lt;= 197),10000/(3*$A93-1)+1000,239999/($A93+39)),0)</f>
        <v>1036</v>
      </c>
      <c r="G93" s="1">
        <f>$B93-F93</f>
        <v>0</v>
      </c>
      <c r="H93">
        <f>ROUNDDOWN(IF(AND(1 &lt;=$A93,$A93 &lt;= 197),10000/(3*$A93-1)+1000,240001/($A93+39.01)),0)</f>
        <v>1036</v>
      </c>
      <c r="I93" s="1">
        <f>$B93-H93</f>
        <v>0</v>
      </c>
      <c r="J93">
        <f>IF(AND(1 &lt;=$A93,$A93 &lt;= 197),1/(3*$A93-1)+1000,24/($A93+39))</f>
        <v>1000.0036363636364</v>
      </c>
    </row>
    <row r="94" spans="1:10" x14ac:dyDescent="0.25">
      <c r="A94">
        <v>93</v>
      </c>
      <c r="B94">
        <v>1035</v>
      </c>
      <c r="C94">
        <v>1035</v>
      </c>
      <c r="D94">
        <f>IF(AND(1 &lt;=$A94,$A94 &lt;= 197),10000/(3*$A94-1)+1000,240000/($A94+39))</f>
        <v>1035.9712230215828</v>
      </c>
      <c r="E94" s="2">
        <f>D94-B94</f>
        <v>0.97122302158277307</v>
      </c>
      <c r="F94">
        <f>ROUNDDOWN(IF(AND(1 &lt;=$A94,$A94 &lt;= 197),10000/(3*$A94-1)+1000,239999/($A94+39)),0)</f>
        <v>1035</v>
      </c>
      <c r="G94" s="1">
        <f>$B94-F94</f>
        <v>0</v>
      </c>
      <c r="H94">
        <f>ROUNDDOWN(IF(AND(1 &lt;=$A94,$A94 &lt;= 197),10000/(3*$A94-1)+1000,240001/($A94+39.01)),0)</f>
        <v>1035</v>
      </c>
      <c r="I94" s="1">
        <f>$B94-H94</f>
        <v>0</v>
      </c>
      <c r="J94">
        <f>IF(AND(1 &lt;=$A94,$A94 &lt;= 197),1/(3*$A94-1)+1000,24/($A94+39))</f>
        <v>1000.0035971223022</v>
      </c>
    </row>
    <row r="95" spans="1:10" x14ac:dyDescent="0.25">
      <c r="A95">
        <v>94</v>
      </c>
      <c r="B95">
        <v>1035</v>
      </c>
      <c r="C95">
        <v>1035</v>
      </c>
      <c r="D95">
        <f>IF(AND(1 &lt;=$A95,$A95 &lt;= 197),10000/(3*$A95-1)+1000,240000/($A95+39))</f>
        <v>1035.5871886120997</v>
      </c>
      <c r="E95" s="2">
        <f>D95-B95</f>
        <v>0.58718861209968054</v>
      </c>
      <c r="F95">
        <f>ROUNDDOWN(IF(AND(1 &lt;=$A95,$A95 &lt;= 197),10000/(3*$A95-1)+1000,239999/($A95+39)),0)</f>
        <v>1035</v>
      </c>
      <c r="G95" s="1">
        <f>$B95-F95</f>
        <v>0</v>
      </c>
      <c r="H95">
        <f>ROUNDDOWN(IF(AND(1 &lt;=$A95,$A95 &lt;= 197),10000/(3*$A95-1)+1000,240001/($A95+39.01)),0)</f>
        <v>1035</v>
      </c>
      <c r="I95" s="1">
        <f>$B95-H95</f>
        <v>0</v>
      </c>
      <c r="J95">
        <f>IF(AND(1 &lt;=$A95,$A95 &lt;= 197),1/(3*$A95-1)+1000,24/($A95+39))</f>
        <v>1000.0035587188612</v>
      </c>
    </row>
    <row r="96" spans="1:10" x14ac:dyDescent="0.25">
      <c r="A96">
        <v>95</v>
      </c>
      <c r="B96">
        <v>1035</v>
      </c>
      <c r="C96">
        <v>1035</v>
      </c>
      <c r="D96">
        <f>IF(AND(1 &lt;=$A96,$A96 &lt;= 197),10000/(3*$A96-1)+1000,240000/($A96+39))</f>
        <v>1035.2112676056338</v>
      </c>
      <c r="E96" s="2">
        <f>D96-B96</f>
        <v>0.21126760563379321</v>
      </c>
      <c r="F96">
        <f>ROUNDDOWN(IF(AND(1 &lt;=$A96,$A96 &lt;= 197),10000/(3*$A96-1)+1000,239999/($A96+39)),0)</f>
        <v>1035</v>
      </c>
      <c r="G96" s="1">
        <f>$B96-F96</f>
        <v>0</v>
      </c>
      <c r="H96">
        <f>ROUNDDOWN(IF(AND(1 &lt;=$A96,$A96 &lt;= 197),10000/(3*$A96-1)+1000,240001/($A96+39.01)),0)</f>
        <v>1035</v>
      </c>
      <c r="I96" s="1">
        <f>$B96-H96</f>
        <v>0</v>
      </c>
      <c r="J96">
        <f>IF(AND(1 &lt;=$A96,$A96 &lt;= 197),1/(3*$A96-1)+1000,24/($A96+39))</f>
        <v>1000.0035211267606</v>
      </c>
    </row>
    <row r="97" spans="1:10" x14ac:dyDescent="0.25">
      <c r="A97">
        <v>96</v>
      </c>
      <c r="B97">
        <v>1034</v>
      </c>
      <c r="C97">
        <v>1034</v>
      </c>
      <c r="D97">
        <f>IF(AND(1 &lt;=$A97,$A97 &lt;= 197),10000/(3*$A97-1)+1000,240000/($A97+39))</f>
        <v>1034.8432055749129</v>
      </c>
      <c r="E97" s="2">
        <f>D97-B97</f>
        <v>0.84320557491287218</v>
      </c>
      <c r="F97">
        <f>ROUNDDOWN(IF(AND(1 &lt;=$A97,$A97 &lt;= 197),10000/(3*$A97-1)+1000,239999/($A97+39)),0)</f>
        <v>1034</v>
      </c>
      <c r="G97" s="1">
        <f>$B97-F97</f>
        <v>0</v>
      </c>
      <c r="H97">
        <f>ROUNDDOWN(IF(AND(1 &lt;=$A97,$A97 &lt;= 197),10000/(3*$A97-1)+1000,240001/($A97+39.01)),0)</f>
        <v>1034</v>
      </c>
      <c r="I97" s="1">
        <f>$B97-H97</f>
        <v>0</v>
      </c>
      <c r="J97">
        <f>IF(AND(1 &lt;=$A97,$A97 &lt;= 197),1/(3*$A97-1)+1000,24/($A97+39))</f>
        <v>1000.0034843205575</v>
      </c>
    </row>
    <row r="98" spans="1:10" x14ac:dyDescent="0.25">
      <c r="A98">
        <v>97</v>
      </c>
      <c r="B98">
        <v>1034</v>
      </c>
      <c r="C98">
        <v>1034</v>
      </c>
      <c r="D98">
        <f>IF(AND(1 &lt;=$A98,$A98 &lt;= 197),10000/(3*$A98-1)+1000,240000/($A98+39))</f>
        <v>1034.4827586206898</v>
      </c>
      <c r="E98" s="2">
        <f>D98-B98</f>
        <v>0.48275862068976494</v>
      </c>
      <c r="F98">
        <f>ROUNDDOWN(IF(AND(1 &lt;=$A98,$A98 &lt;= 197),10000/(3*$A98-1)+1000,239999/($A98+39)),0)</f>
        <v>1034</v>
      </c>
      <c r="G98" s="1">
        <f>$B98-F98</f>
        <v>0</v>
      </c>
      <c r="H98">
        <f>ROUNDDOWN(IF(AND(1 &lt;=$A98,$A98 &lt;= 197),10000/(3*$A98-1)+1000,240001/($A98+39.01)),0)</f>
        <v>1034</v>
      </c>
      <c r="I98" s="1">
        <f>$B98-H98</f>
        <v>0</v>
      </c>
      <c r="J98">
        <f>IF(AND(1 &lt;=$A98,$A98 &lt;= 197),1/(3*$A98-1)+1000,24/($A98+39))</f>
        <v>1000.0034482758621</v>
      </c>
    </row>
    <row r="99" spans="1:10" x14ac:dyDescent="0.25">
      <c r="A99">
        <v>98</v>
      </c>
      <c r="B99">
        <v>1034</v>
      </c>
      <c r="C99">
        <v>1034</v>
      </c>
      <c r="D99">
        <f>IF(AND(1 &lt;=$A99,$A99 &lt;= 197),10000/(3*$A99-1)+1000,240000/($A99+39))</f>
        <v>1034.1296928327645</v>
      </c>
      <c r="E99" s="2">
        <f>D99-B99</f>
        <v>0.12969283276447641</v>
      </c>
      <c r="F99">
        <f>ROUNDDOWN(IF(AND(1 &lt;=$A99,$A99 &lt;= 197),10000/(3*$A99-1)+1000,239999/($A99+39)),0)</f>
        <v>1034</v>
      </c>
      <c r="G99" s="1">
        <f>$B99-F99</f>
        <v>0</v>
      </c>
      <c r="H99">
        <f>ROUNDDOWN(IF(AND(1 &lt;=$A99,$A99 &lt;= 197),10000/(3*$A99-1)+1000,240001/($A99+39.01)),0)</f>
        <v>1034</v>
      </c>
      <c r="I99" s="1">
        <f>$B99-H99</f>
        <v>0</v>
      </c>
      <c r="J99">
        <f>IF(AND(1 &lt;=$A99,$A99 &lt;= 197),1/(3*$A99-1)+1000,24/($A99+39))</f>
        <v>1000.0034129692833</v>
      </c>
    </row>
    <row r="100" spans="1:10" x14ac:dyDescent="0.25">
      <c r="A100">
        <v>99</v>
      </c>
      <c r="B100">
        <v>1033</v>
      </c>
      <c r="C100">
        <v>1033</v>
      </c>
      <c r="D100">
        <f>IF(AND(1 &lt;=$A100,$A100 &lt;= 197),10000/(3*$A100-1)+1000,240000/($A100+39))</f>
        <v>1033.7837837837837</v>
      </c>
      <c r="E100" s="2">
        <f>D100-B100</f>
        <v>0.78378378378374691</v>
      </c>
      <c r="F100">
        <f>ROUNDDOWN(IF(AND(1 &lt;=$A100,$A100 &lt;= 197),10000/(3*$A100-1)+1000,239999/($A100+39)),0)</f>
        <v>1033</v>
      </c>
      <c r="G100" s="1">
        <f>$B100-F100</f>
        <v>0</v>
      </c>
      <c r="H100">
        <f>ROUNDDOWN(IF(AND(1 &lt;=$A100,$A100 &lt;= 197),10000/(3*$A100-1)+1000,240001/($A100+39.01)),0)</f>
        <v>1033</v>
      </c>
      <c r="I100" s="1">
        <f>$B100-H100</f>
        <v>0</v>
      </c>
      <c r="J100">
        <f>IF(AND(1 &lt;=$A100,$A100 &lt;= 197),1/(3*$A100-1)+1000,24/($A100+39))</f>
        <v>1000.0033783783783</v>
      </c>
    </row>
    <row r="101" spans="1:10" x14ac:dyDescent="0.25">
      <c r="A101">
        <v>100</v>
      </c>
      <c r="B101">
        <v>1033</v>
      </c>
      <c r="C101">
        <v>1033</v>
      </c>
      <c r="D101">
        <f>IF(AND(1 &lt;=$A101,$A101 &lt;= 197),10000/(3*$A101-1)+1000,240000/($A101+39))</f>
        <v>1033.4448160535117</v>
      </c>
      <c r="E101" s="2">
        <f>D101-B101</f>
        <v>0.44481605351165854</v>
      </c>
      <c r="F101">
        <f>ROUNDDOWN(IF(AND(1 &lt;=$A101,$A101 &lt;= 197),10000/(3*$A101-1)+1000,239999/($A101+39)),0)</f>
        <v>1033</v>
      </c>
      <c r="G101" s="1">
        <f>$B101-F101</f>
        <v>0</v>
      </c>
      <c r="H101">
        <f>ROUNDDOWN(IF(AND(1 &lt;=$A101,$A101 &lt;= 197),10000/(3*$A101-1)+1000,240001/($A101+39.01)),0)</f>
        <v>1033</v>
      </c>
      <c r="I101" s="1">
        <f>$B101-H101</f>
        <v>0</v>
      </c>
      <c r="J101">
        <f>IF(AND(1 &lt;=$A101,$A101 &lt;= 197),1/(3*$A101-1)+1000,24/($A101+39))</f>
        <v>1000.0033444816054</v>
      </c>
    </row>
    <row r="102" spans="1:10" x14ac:dyDescent="0.25">
      <c r="A102">
        <v>101</v>
      </c>
      <c r="B102">
        <v>1033</v>
      </c>
      <c r="C102">
        <v>1033</v>
      </c>
      <c r="D102">
        <f>IF(AND(1 &lt;=$A102,$A102 &lt;= 197),10000/(3*$A102-1)+1000,240000/($A102+39))</f>
        <v>1033.1125827814569</v>
      </c>
      <c r="E102" s="2">
        <f>D102-B102</f>
        <v>0.11258278145692202</v>
      </c>
      <c r="F102">
        <f>ROUNDDOWN(IF(AND(1 &lt;=$A102,$A102 &lt;= 197),10000/(3*$A102-1)+1000,239999/($A102+39)),0)</f>
        <v>1033</v>
      </c>
      <c r="G102" s="1">
        <f>$B102-F102</f>
        <v>0</v>
      </c>
      <c r="H102">
        <f>ROUNDDOWN(IF(AND(1 &lt;=$A102,$A102 &lt;= 197),10000/(3*$A102-1)+1000,240001/($A102+39.01)),0)</f>
        <v>1033</v>
      </c>
      <c r="I102" s="1">
        <f>$B102-H102</f>
        <v>0</v>
      </c>
      <c r="J102">
        <f>IF(AND(1 &lt;=$A102,$A102 &lt;= 197),1/(3*$A102-1)+1000,24/($A102+39))</f>
        <v>1000.0033112582781</v>
      </c>
    </row>
    <row r="103" spans="1:10" x14ac:dyDescent="0.25">
      <c r="A103">
        <v>102</v>
      </c>
      <c r="B103">
        <v>1032</v>
      </c>
      <c r="C103">
        <v>1032</v>
      </c>
      <c r="D103">
        <f>IF(AND(1 &lt;=$A103,$A103 &lt;= 197),10000/(3*$A103-1)+1000,240000/($A103+39))</f>
        <v>1032.7868852459017</v>
      </c>
      <c r="E103" s="2">
        <f>D103-B103</f>
        <v>0.78688524590165798</v>
      </c>
      <c r="F103">
        <f>ROUNDDOWN(IF(AND(1 &lt;=$A103,$A103 &lt;= 197),10000/(3*$A103-1)+1000,239999/($A103+39)),0)</f>
        <v>1032</v>
      </c>
      <c r="G103" s="1">
        <f>$B103-F103</f>
        <v>0</v>
      </c>
      <c r="H103">
        <f>ROUNDDOWN(IF(AND(1 &lt;=$A103,$A103 &lt;= 197),10000/(3*$A103-1)+1000,240001/($A103+39.01)),0)</f>
        <v>1032</v>
      </c>
      <c r="I103" s="1">
        <f>$B103-H103</f>
        <v>0</v>
      </c>
      <c r="J103">
        <f>IF(AND(1 &lt;=$A103,$A103 &lt;= 197),1/(3*$A103-1)+1000,24/($A103+39))</f>
        <v>1000.0032786885246</v>
      </c>
    </row>
    <row r="104" spans="1:10" x14ac:dyDescent="0.25">
      <c r="A104">
        <v>103</v>
      </c>
      <c r="B104">
        <v>1032</v>
      </c>
      <c r="C104">
        <v>1032</v>
      </c>
      <c r="D104">
        <f>IF(AND(1 &lt;=$A104,$A104 &lt;= 197),10000/(3*$A104-1)+1000,240000/($A104+39))</f>
        <v>1032.4675324675325</v>
      </c>
      <c r="E104" s="2">
        <f>D104-B104</f>
        <v>0.46753246753246458</v>
      </c>
      <c r="F104">
        <f>ROUNDDOWN(IF(AND(1 &lt;=$A104,$A104 &lt;= 197),10000/(3*$A104-1)+1000,239999/($A104+39)),0)</f>
        <v>1032</v>
      </c>
      <c r="G104" s="1">
        <f>$B104-F104</f>
        <v>0</v>
      </c>
      <c r="H104">
        <f>ROUNDDOWN(IF(AND(1 &lt;=$A104,$A104 &lt;= 197),10000/(3*$A104-1)+1000,240001/($A104+39.01)),0)</f>
        <v>1032</v>
      </c>
      <c r="I104" s="1">
        <f>$B104-H104</f>
        <v>0</v>
      </c>
      <c r="J104">
        <f>IF(AND(1 &lt;=$A104,$A104 &lt;= 197),1/(3*$A104-1)+1000,24/($A104+39))</f>
        <v>1000.0032467532468</v>
      </c>
    </row>
    <row r="105" spans="1:10" x14ac:dyDescent="0.25">
      <c r="A105">
        <v>104</v>
      </c>
      <c r="B105">
        <v>1032</v>
      </c>
      <c r="C105">
        <v>1032</v>
      </c>
      <c r="D105">
        <f>IF(AND(1 &lt;=$A105,$A105 &lt;= 197),10000/(3*$A105-1)+1000,240000/($A105+39))</f>
        <v>1032.1543408360128</v>
      </c>
      <c r="E105" s="2">
        <f>D105-B105</f>
        <v>0.1543408360128069</v>
      </c>
      <c r="F105">
        <f>ROUNDDOWN(IF(AND(1 &lt;=$A105,$A105 &lt;= 197),10000/(3*$A105-1)+1000,239999/($A105+39)),0)</f>
        <v>1032</v>
      </c>
      <c r="G105" s="1">
        <f>$B105-F105</f>
        <v>0</v>
      </c>
      <c r="H105">
        <f>ROUNDDOWN(IF(AND(1 &lt;=$A105,$A105 &lt;= 197),10000/(3*$A105-1)+1000,240001/($A105+39.01)),0)</f>
        <v>1032</v>
      </c>
      <c r="I105" s="1">
        <f>$B105-H105</f>
        <v>0</v>
      </c>
      <c r="J105">
        <f>IF(AND(1 &lt;=$A105,$A105 &lt;= 197),1/(3*$A105-1)+1000,24/($A105+39))</f>
        <v>1000.0032154340836</v>
      </c>
    </row>
    <row r="106" spans="1:10" x14ac:dyDescent="0.25">
      <c r="A106">
        <v>105</v>
      </c>
      <c r="B106">
        <v>1031</v>
      </c>
      <c r="C106">
        <v>1031</v>
      </c>
      <c r="D106">
        <f>IF(AND(1 &lt;=$A106,$A106 &lt;= 197),10000/(3*$A106-1)+1000,240000/($A106+39))</f>
        <v>1031.8471337579617</v>
      </c>
      <c r="E106" s="2">
        <f>D106-B106</f>
        <v>0.84713375796172841</v>
      </c>
      <c r="F106">
        <f>ROUNDDOWN(IF(AND(1 &lt;=$A106,$A106 &lt;= 197),10000/(3*$A106-1)+1000,239999/($A106+39)),0)</f>
        <v>1031</v>
      </c>
      <c r="G106" s="1">
        <f>$B106-F106</f>
        <v>0</v>
      </c>
      <c r="H106">
        <f>ROUNDDOWN(IF(AND(1 &lt;=$A106,$A106 &lt;= 197),10000/(3*$A106-1)+1000,240001/($A106+39.01)),0)</f>
        <v>1031</v>
      </c>
      <c r="I106" s="1">
        <f>$B106-H106</f>
        <v>0</v>
      </c>
      <c r="J106">
        <f>IF(AND(1 &lt;=$A106,$A106 &lt;= 197),1/(3*$A106-1)+1000,24/($A106+39))</f>
        <v>1000.0031847133758</v>
      </c>
    </row>
    <row r="107" spans="1:10" x14ac:dyDescent="0.25">
      <c r="A107">
        <v>106</v>
      </c>
      <c r="B107">
        <v>1031</v>
      </c>
      <c r="C107">
        <v>1031</v>
      </c>
      <c r="D107">
        <f>IF(AND(1 &lt;=$A107,$A107 &lt;= 197),10000/(3*$A107-1)+1000,240000/($A107+39))</f>
        <v>1031.5457413249212</v>
      </c>
      <c r="E107" s="2">
        <f>D107-B107</f>
        <v>0.54574132492120953</v>
      </c>
      <c r="F107">
        <f>ROUNDDOWN(IF(AND(1 &lt;=$A107,$A107 &lt;= 197),10000/(3*$A107-1)+1000,239999/($A107+39)),0)</f>
        <v>1031</v>
      </c>
      <c r="G107" s="1">
        <f>$B107-F107</f>
        <v>0</v>
      </c>
      <c r="H107">
        <f>ROUNDDOWN(IF(AND(1 &lt;=$A107,$A107 &lt;= 197),10000/(3*$A107-1)+1000,240001/($A107+39.01)),0)</f>
        <v>1031</v>
      </c>
      <c r="I107" s="1">
        <f>$B107-H107</f>
        <v>0</v>
      </c>
      <c r="J107">
        <f>IF(AND(1 &lt;=$A107,$A107 &lt;= 197),1/(3*$A107-1)+1000,24/($A107+39))</f>
        <v>1000.0031545741325</v>
      </c>
    </row>
    <row r="108" spans="1:10" x14ac:dyDescent="0.25">
      <c r="A108">
        <v>107</v>
      </c>
      <c r="B108">
        <v>1031</v>
      </c>
      <c r="C108">
        <v>1031</v>
      </c>
      <c r="D108">
        <f>IF(AND(1 &lt;=$A108,$A108 &lt;= 197),10000/(3*$A108-1)+1000,240000/($A108+39))</f>
        <v>1031.25</v>
      </c>
      <c r="E108" s="2">
        <f>D108-B108</f>
        <v>0.25</v>
      </c>
      <c r="F108">
        <f>ROUNDDOWN(IF(AND(1 &lt;=$A108,$A108 &lt;= 197),10000/(3*$A108-1)+1000,239999/($A108+39)),0)</f>
        <v>1031</v>
      </c>
      <c r="G108" s="1">
        <f>$B108-F108</f>
        <v>0</v>
      </c>
      <c r="H108">
        <f>ROUNDDOWN(IF(AND(1 &lt;=$A108,$A108 &lt;= 197),10000/(3*$A108-1)+1000,240001/($A108+39.01)),0)</f>
        <v>1031</v>
      </c>
      <c r="I108" s="1">
        <f>$B108-H108</f>
        <v>0</v>
      </c>
      <c r="J108">
        <f>IF(AND(1 &lt;=$A108,$A108 &lt;= 197),1/(3*$A108-1)+1000,24/($A108+39))</f>
        <v>1000.003125</v>
      </c>
    </row>
    <row r="109" spans="1:10" x14ac:dyDescent="0.25">
      <c r="A109">
        <v>108</v>
      </c>
      <c r="B109">
        <v>1030</v>
      </c>
      <c r="C109">
        <v>1030</v>
      </c>
      <c r="D109">
        <f>IF(AND(1 &lt;=$A109,$A109 &lt;= 197),10000/(3*$A109-1)+1000,240000/($A109+39))</f>
        <v>1030.9597523219813</v>
      </c>
      <c r="E109" s="2">
        <f>D109-B109</f>
        <v>0.95975232198134108</v>
      </c>
      <c r="F109">
        <f>ROUNDDOWN(IF(AND(1 &lt;=$A109,$A109 &lt;= 197),10000/(3*$A109-1)+1000,239999/($A109+39)),0)</f>
        <v>1030</v>
      </c>
      <c r="G109" s="1">
        <f>$B109-F109</f>
        <v>0</v>
      </c>
      <c r="H109">
        <f>ROUNDDOWN(IF(AND(1 &lt;=$A109,$A109 &lt;= 197),10000/(3*$A109-1)+1000,240001/($A109+39.01)),0)</f>
        <v>1030</v>
      </c>
      <c r="I109" s="1">
        <f>$B109-H109</f>
        <v>0</v>
      </c>
      <c r="J109">
        <f>IF(AND(1 &lt;=$A109,$A109 &lt;= 197),1/(3*$A109-1)+1000,24/($A109+39))</f>
        <v>1000.0030959752322</v>
      </c>
    </row>
    <row r="110" spans="1:10" x14ac:dyDescent="0.25">
      <c r="A110">
        <v>109</v>
      </c>
      <c r="B110">
        <v>1030</v>
      </c>
      <c r="C110">
        <v>1030</v>
      </c>
      <c r="D110">
        <f>IF(AND(1 &lt;=$A110,$A110 &lt;= 197),10000/(3*$A110-1)+1000,240000/($A110+39))</f>
        <v>1030.6748466257668</v>
      </c>
      <c r="E110" s="2">
        <f>D110-B110</f>
        <v>0.67484662576680421</v>
      </c>
      <c r="F110">
        <f>ROUNDDOWN(IF(AND(1 &lt;=$A110,$A110 &lt;= 197),10000/(3*$A110-1)+1000,239999/($A110+39)),0)</f>
        <v>1030</v>
      </c>
      <c r="G110" s="1">
        <f>$B110-F110</f>
        <v>0</v>
      </c>
      <c r="H110">
        <f>ROUNDDOWN(IF(AND(1 &lt;=$A110,$A110 &lt;= 197),10000/(3*$A110-1)+1000,240001/($A110+39.01)),0)</f>
        <v>1030</v>
      </c>
      <c r="I110" s="1">
        <f>$B110-H110</f>
        <v>0</v>
      </c>
      <c r="J110">
        <f>IF(AND(1 &lt;=$A110,$A110 &lt;= 197),1/(3*$A110-1)+1000,24/($A110+39))</f>
        <v>1000.0030674846626</v>
      </c>
    </row>
    <row r="111" spans="1:10" x14ac:dyDescent="0.25">
      <c r="A111">
        <v>110</v>
      </c>
      <c r="B111">
        <v>1030</v>
      </c>
      <c r="C111">
        <v>1030</v>
      </c>
      <c r="D111">
        <f>IF(AND(1 &lt;=$A111,$A111 &lt;= 197),10000/(3*$A111-1)+1000,240000/($A111+39))</f>
        <v>1030.3951367781156</v>
      </c>
      <c r="E111" s="2">
        <f>D111-B111</f>
        <v>0.39513677811555681</v>
      </c>
      <c r="F111">
        <f>ROUNDDOWN(IF(AND(1 &lt;=$A111,$A111 &lt;= 197),10000/(3*$A111-1)+1000,239999/($A111+39)),0)</f>
        <v>1030</v>
      </c>
      <c r="G111" s="1">
        <f>$B111-F111</f>
        <v>0</v>
      </c>
      <c r="H111">
        <f>ROUNDDOWN(IF(AND(1 &lt;=$A111,$A111 &lt;= 197),10000/(3*$A111-1)+1000,240001/($A111+39.01)),0)</f>
        <v>1030</v>
      </c>
      <c r="I111" s="1">
        <f>$B111-H111</f>
        <v>0</v>
      </c>
      <c r="J111">
        <f>IF(AND(1 &lt;=$A111,$A111 &lt;= 197),1/(3*$A111-1)+1000,24/($A111+39))</f>
        <v>1000.0030395136778</v>
      </c>
    </row>
    <row r="112" spans="1:10" x14ac:dyDescent="0.25">
      <c r="A112">
        <v>111</v>
      </c>
      <c r="B112">
        <v>1030</v>
      </c>
      <c r="C112">
        <v>1030</v>
      </c>
      <c r="D112">
        <f>IF(AND(1 &lt;=$A112,$A112 &lt;= 197),10000/(3*$A112-1)+1000,240000/($A112+39))</f>
        <v>1030.1204819277109</v>
      </c>
      <c r="E112" s="2">
        <f>D112-B112</f>
        <v>0.12048192771089816</v>
      </c>
      <c r="F112">
        <f>ROUNDDOWN(IF(AND(1 &lt;=$A112,$A112 &lt;= 197),10000/(3*$A112-1)+1000,239999/($A112+39)),0)</f>
        <v>1030</v>
      </c>
      <c r="G112" s="1">
        <f>$B112-F112</f>
        <v>0</v>
      </c>
      <c r="H112">
        <f>ROUNDDOWN(IF(AND(1 &lt;=$A112,$A112 &lt;= 197),10000/(3*$A112-1)+1000,240001/($A112+39.01)),0)</f>
        <v>1030</v>
      </c>
      <c r="I112" s="1">
        <f>$B112-H112</f>
        <v>0</v>
      </c>
      <c r="J112">
        <f>IF(AND(1 &lt;=$A112,$A112 &lt;= 197),1/(3*$A112-1)+1000,24/($A112+39))</f>
        <v>1000.0030120481928</v>
      </c>
    </row>
    <row r="113" spans="1:10" x14ac:dyDescent="0.25">
      <c r="A113">
        <v>112</v>
      </c>
      <c r="B113">
        <v>1029</v>
      </c>
      <c r="C113">
        <v>1029</v>
      </c>
      <c r="D113">
        <f>IF(AND(1 &lt;=$A113,$A113 &lt;= 197),10000/(3*$A113-1)+1000,240000/($A113+39))</f>
        <v>1029.8507462686566</v>
      </c>
      <c r="E113" s="2">
        <f>D113-B113</f>
        <v>0.8507462686566214</v>
      </c>
      <c r="F113">
        <f>ROUNDDOWN(IF(AND(1 &lt;=$A113,$A113 &lt;= 197),10000/(3*$A113-1)+1000,239999/($A113+39)),0)</f>
        <v>1029</v>
      </c>
      <c r="G113" s="1">
        <f>$B113-F113</f>
        <v>0</v>
      </c>
      <c r="H113">
        <f>ROUNDDOWN(IF(AND(1 &lt;=$A113,$A113 &lt;= 197),10000/(3*$A113-1)+1000,240001/($A113+39.01)),0)</f>
        <v>1029</v>
      </c>
      <c r="I113" s="1">
        <f>$B113-H113</f>
        <v>0</v>
      </c>
      <c r="J113">
        <f>IF(AND(1 &lt;=$A113,$A113 &lt;= 197),1/(3*$A113-1)+1000,24/($A113+39))</f>
        <v>1000.0029850746268</v>
      </c>
    </row>
    <row r="114" spans="1:10" x14ac:dyDescent="0.25">
      <c r="A114">
        <v>113</v>
      </c>
      <c r="B114">
        <v>1029</v>
      </c>
      <c r="C114">
        <v>1029</v>
      </c>
      <c r="D114">
        <f>IF(AND(1 &lt;=$A114,$A114 &lt;= 197),10000/(3*$A114-1)+1000,240000/($A114+39))</f>
        <v>1029.5857988165681</v>
      </c>
      <c r="E114" s="2">
        <f>D114-B114</f>
        <v>0.5857988165680581</v>
      </c>
      <c r="F114">
        <f>ROUNDDOWN(IF(AND(1 &lt;=$A114,$A114 &lt;= 197),10000/(3*$A114-1)+1000,239999/($A114+39)),0)</f>
        <v>1029</v>
      </c>
      <c r="G114" s="1">
        <f>$B114-F114</f>
        <v>0</v>
      </c>
      <c r="H114">
        <f>ROUNDDOWN(IF(AND(1 &lt;=$A114,$A114 &lt;= 197),10000/(3*$A114-1)+1000,240001/($A114+39.01)),0)</f>
        <v>1029</v>
      </c>
      <c r="I114" s="1">
        <f>$B114-H114</f>
        <v>0</v>
      </c>
      <c r="J114">
        <f>IF(AND(1 &lt;=$A114,$A114 &lt;= 197),1/(3*$A114-1)+1000,24/($A114+39))</f>
        <v>1000.0029585798817</v>
      </c>
    </row>
    <row r="115" spans="1:10" x14ac:dyDescent="0.25">
      <c r="A115">
        <v>114</v>
      </c>
      <c r="B115">
        <v>1029</v>
      </c>
      <c r="C115">
        <v>1029</v>
      </c>
      <c r="D115">
        <f>IF(AND(1 &lt;=$A115,$A115 &lt;= 197),10000/(3*$A115-1)+1000,240000/($A115+39))</f>
        <v>1029.3255131964809</v>
      </c>
      <c r="E115" s="2">
        <f>D115-B115</f>
        <v>0.32551319648086974</v>
      </c>
      <c r="F115">
        <f>ROUNDDOWN(IF(AND(1 &lt;=$A115,$A115 &lt;= 197),10000/(3*$A115-1)+1000,239999/($A115+39)),0)</f>
        <v>1029</v>
      </c>
      <c r="G115" s="1">
        <f>$B115-F115</f>
        <v>0</v>
      </c>
      <c r="H115">
        <f>ROUNDDOWN(IF(AND(1 &lt;=$A115,$A115 &lt;= 197),10000/(3*$A115-1)+1000,240001/($A115+39.01)),0)</f>
        <v>1029</v>
      </c>
      <c r="I115" s="1">
        <f>$B115-H115</f>
        <v>0</v>
      </c>
      <c r="J115">
        <f>IF(AND(1 &lt;=$A115,$A115 &lt;= 197),1/(3*$A115-1)+1000,24/($A115+39))</f>
        <v>1000.0029325513196</v>
      </c>
    </row>
    <row r="116" spans="1:10" x14ac:dyDescent="0.25">
      <c r="A116">
        <v>115</v>
      </c>
      <c r="B116">
        <v>1029</v>
      </c>
      <c r="C116">
        <v>1029</v>
      </c>
      <c r="D116">
        <f>IF(AND(1 &lt;=$A116,$A116 &lt;= 197),10000/(3*$A116-1)+1000,240000/($A116+39))</f>
        <v>1029.0697674418604</v>
      </c>
      <c r="E116" s="2">
        <f>D116-B116</f>
        <v>6.9767441860449253E-2</v>
      </c>
      <c r="F116">
        <f>ROUNDDOWN(IF(AND(1 &lt;=$A116,$A116 &lt;= 197),10000/(3*$A116-1)+1000,239999/($A116+39)),0)</f>
        <v>1029</v>
      </c>
      <c r="G116" s="1">
        <f>$B116-F116</f>
        <v>0</v>
      </c>
      <c r="H116">
        <f>ROUNDDOWN(IF(AND(1 &lt;=$A116,$A116 &lt;= 197),10000/(3*$A116-1)+1000,240001/($A116+39.01)),0)</f>
        <v>1029</v>
      </c>
      <c r="I116" s="1">
        <f>$B116-H116</f>
        <v>0</v>
      </c>
      <c r="J116">
        <f>IF(AND(1 &lt;=$A116,$A116 &lt;= 197),1/(3*$A116-1)+1000,24/($A116+39))</f>
        <v>1000.0029069767442</v>
      </c>
    </row>
    <row r="117" spans="1:10" x14ac:dyDescent="0.25">
      <c r="A117">
        <v>116</v>
      </c>
      <c r="B117">
        <v>1028</v>
      </c>
      <c r="C117">
        <v>1028</v>
      </c>
      <c r="D117">
        <f>IF(AND(1 &lt;=$A117,$A117 &lt;= 197),10000/(3*$A117-1)+1000,240000/($A117+39))</f>
        <v>1028.8184438040346</v>
      </c>
      <c r="E117" s="2">
        <f>D117-B117</f>
        <v>0.81844380403458672</v>
      </c>
      <c r="F117">
        <f>ROUNDDOWN(IF(AND(1 &lt;=$A117,$A117 &lt;= 197),10000/(3*$A117-1)+1000,239999/($A117+39)),0)</f>
        <v>1028</v>
      </c>
      <c r="G117" s="1">
        <f>$B117-F117</f>
        <v>0</v>
      </c>
      <c r="H117">
        <f>ROUNDDOWN(IF(AND(1 &lt;=$A117,$A117 &lt;= 197),10000/(3*$A117-1)+1000,240001/($A117+39.01)),0)</f>
        <v>1028</v>
      </c>
      <c r="I117" s="1">
        <f>$B117-H117</f>
        <v>0</v>
      </c>
      <c r="J117">
        <f>IF(AND(1 &lt;=$A117,$A117 &lt;= 197),1/(3*$A117-1)+1000,24/($A117+39))</f>
        <v>1000.0028818443805</v>
      </c>
    </row>
    <row r="118" spans="1:10" x14ac:dyDescent="0.25">
      <c r="A118">
        <v>117</v>
      </c>
      <c r="B118">
        <v>1028</v>
      </c>
      <c r="C118">
        <v>1028</v>
      </c>
      <c r="D118">
        <f>IF(AND(1 &lt;=$A118,$A118 &lt;= 197),10000/(3*$A118-1)+1000,240000/($A118+39))</f>
        <v>1028.5714285714287</v>
      </c>
      <c r="E118" s="2">
        <f>D118-B118</f>
        <v>0.57142857142866887</v>
      </c>
      <c r="F118">
        <f>ROUNDDOWN(IF(AND(1 &lt;=$A118,$A118 &lt;= 197),10000/(3*$A118-1)+1000,239999/($A118+39)),0)</f>
        <v>1028</v>
      </c>
      <c r="G118" s="1">
        <f>$B118-F118</f>
        <v>0</v>
      </c>
      <c r="H118">
        <f>ROUNDDOWN(IF(AND(1 &lt;=$A118,$A118 &lt;= 197),10000/(3*$A118-1)+1000,240001/($A118+39.01)),0)</f>
        <v>1028</v>
      </c>
      <c r="I118" s="1">
        <f>$B118-H118</f>
        <v>0</v>
      </c>
      <c r="J118">
        <f>IF(AND(1 &lt;=$A118,$A118 &lt;= 197),1/(3*$A118-1)+1000,24/($A118+39))</f>
        <v>1000.0028571428571</v>
      </c>
    </row>
    <row r="119" spans="1:10" x14ac:dyDescent="0.25">
      <c r="A119">
        <v>118</v>
      </c>
      <c r="B119">
        <v>1028</v>
      </c>
      <c r="C119">
        <v>1028</v>
      </c>
      <c r="D119">
        <f>IF(AND(1 &lt;=$A119,$A119 &lt;= 197),10000/(3*$A119-1)+1000,240000/($A119+39))</f>
        <v>1028.328611898017</v>
      </c>
      <c r="E119" s="2">
        <f>D119-B119</f>
        <v>0.32861189801701585</v>
      </c>
      <c r="F119">
        <f>ROUNDDOWN(IF(AND(1 &lt;=$A119,$A119 &lt;= 197),10000/(3*$A119-1)+1000,239999/($A119+39)),0)</f>
        <v>1028</v>
      </c>
      <c r="G119" s="1">
        <f>$B119-F119</f>
        <v>0</v>
      </c>
      <c r="H119">
        <f>ROUNDDOWN(IF(AND(1 &lt;=$A119,$A119 &lt;= 197),10000/(3*$A119-1)+1000,240001/($A119+39.01)),0)</f>
        <v>1028</v>
      </c>
      <c r="I119" s="1">
        <f>$B119-H119</f>
        <v>0</v>
      </c>
      <c r="J119">
        <f>IF(AND(1 &lt;=$A119,$A119 &lt;= 197),1/(3*$A119-1)+1000,24/($A119+39))</f>
        <v>1000.0028328611897</v>
      </c>
    </row>
    <row r="120" spans="1:10" x14ac:dyDescent="0.25">
      <c r="A120">
        <v>119</v>
      </c>
      <c r="B120">
        <v>1028</v>
      </c>
      <c r="C120">
        <v>1028</v>
      </c>
      <c r="D120">
        <f>IF(AND(1 &lt;=$A120,$A120 &lt;= 197),10000/(3*$A120-1)+1000,240000/($A120+39))</f>
        <v>1028.0898876404494</v>
      </c>
      <c r="E120" s="2">
        <f>D120-B120</f>
        <v>8.9887640449433093E-2</v>
      </c>
      <c r="F120">
        <f>ROUNDDOWN(IF(AND(1 &lt;=$A120,$A120 &lt;= 197),10000/(3*$A120-1)+1000,239999/($A120+39)),0)</f>
        <v>1028</v>
      </c>
      <c r="G120" s="1">
        <f>$B120-F120</f>
        <v>0</v>
      </c>
      <c r="H120">
        <f>ROUNDDOWN(IF(AND(1 &lt;=$A120,$A120 &lt;= 197),10000/(3*$A120-1)+1000,240001/($A120+39.01)),0)</f>
        <v>1028</v>
      </c>
      <c r="I120" s="1">
        <f>$B120-H120</f>
        <v>0</v>
      </c>
      <c r="J120">
        <f>IF(AND(1 &lt;=$A120,$A120 &lt;= 197),1/(3*$A120-1)+1000,24/($A120+39))</f>
        <v>1000.0028089887641</v>
      </c>
    </row>
    <row r="121" spans="1:10" x14ac:dyDescent="0.25">
      <c r="A121">
        <v>120</v>
      </c>
      <c r="B121">
        <v>1027</v>
      </c>
      <c r="C121">
        <v>1027</v>
      </c>
      <c r="D121">
        <f>IF(AND(1 &lt;=$A121,$A121 &lt;= 197),10000/(3*$A121-1)+1000,240000/($A121+39))</f>
        <v>1027.8551532033425</v>
      </c>
      <c r="E121" s="2">
        <f>D121-B121</f>
        <v>0.85515320334252465</v>
      </c>
      <c r="F121">
        <f>ROUNDDOWN(IF(AND(1 &lt;=$A121,$A121 &lt;= 197),10000/(3*$A121-1)+1000,239999/($A121+39)),0)</f>
        <v>1027</v>
      </c>
      <c r="G121" s="1">
        <f>$B121-F121</f>
        <v>0</v>
      </c>
      <c r="H121">
        <f>ROUNDDOWN(IF(AND(1 &lt;=$A121,$A121 &lt;= 197),10000/(3*$A121-1)+1000,240001/($A121+39.01)),0)</f>
        <v>1027</v>
      </c>
      <c r="I121" s="1">
        <f>$B121-H121</f>
        <v>0</v>
      </c>
      <c r="J121">
        <f>IF(AND(1 &lt;=$A121,$A121 &lt;= 197),1/(3*$A121-1)+1000,24/($A121+39))</f>
        <v>1000.0027855153203</v>
      </c>
    </row>
    <row r="122" spans="1:10" x14ac:dyDescent="0.25">
      <c r="A122">
        <v>121</v>
      </c>
      <c r="B122">
        <v>1027</v>
      </c>
      <c r="C122">
        <v>1027</v>
      </c>
      <c r="D122">
        <f>IF(AND(1 &lt;=$A122,$A122 &lt;= 197),10000/(3*$A122-1)+1000,240000/($A122+39))</f>
        <v>1027.6243093922651</v>
      </c>
      <c r="E122" s="2">
        <f>D122-B122</f>
        <v>0.62430939226510418</v>
      </c>
      <c r="F122">
        <f>ROUNDDOWN(IF(AND(1 &lt;=$A122,$A122 &lt;= 197),10000/(3*$A122-1)+1000,239999/($A122+39)),0)</f>
        <v>1027</v>
      </c>
      <c r="G122" s="1">
        <f>$B122-F122</f>
        <v>0</v>
      </c>
      <c r="H122">
        <f>ROUNDDOWN(IF(AND(1 &lt;=$A122,$A122 &lt;= 197),10000/(3*$A122-1)+1000,240001/($A122+39.01)),0)</f>
        <v>1027</v>
      </c>
      <c r="I122" s="1">
        <f>$B122-H122</f>
        <v>0</v>
      </c>
      <c r="J122">
        <f>IF(AND(1 &lt;=$A122,$A122 &lt;= 197),1/(3*$A122-1)+1000,24/($A122+39))</f>
        <v>1000.0027624309392</v>
      </c>
    </row>
    <row r="123" spans="1:10" x14ac:dyDescent="0.25">
      <c r="A123">
        <v>122</v>
      </c>
      <c r="B123">
        <v>1027</v>
      </c>
      <c r="C123">
        <v>1027</v>
      </c>
      <c r="D123">
        <f>IF(AND(1 &lt;=$A123,$A123 &lt;= 197),10000/(3*$A123-1)+1000,240000/($A123+39))</f>
        <v>1027.3972602739725</v>
      </c>
      <c r="E123" s="2">
        <f>D123-B123</f>
        <v>0.39726027397250618</v>
      </c>
      <c r="F123">
        <f>ROUNDDOWN(IF(AND(1 &lt;=$A123,$A123 &lt;= 197),10000/(3*$A123-1)+1000,239999/($A123+39)),0)</f>
        <v>1027</v>
      </c>
      <c r="G123" s="1">
        <f>$B123-F123</f>
        <v>0</v>
      </c>
      <c r="H123">
        <f>ROUNDDOWN(IF(AND(1 &lt;=$A123,$A123 &lt;= 197),10000/(3*$A123-1)+1000,240001/($A123+39.01)),0)</f>
        <v>1027</v>
      </c>
      <c r="I123" s="1">
        <f>$B123-H123</f>
        <v>0</v>
      </c>
      <c r="J123">
        <f>IF(AND(1 &lt;=$A123,$A123 &lt;= 197),1/(3*$A123-1)+1000,24/($A123+39))</f>
        <v>1000.0027397260274</v>
      </c>
    </row>
    <row r="124" spans="1:10" x14ac:dyDescent="0.25">
      <c r="A124">
        <v>123</v>
      </c>
      <c r="B124">
        <v>1027</v>
      </c>
      <c r="C124">
        <v>1027</v>
      </c>
      <c r="D124">
        <f>IF(AND(1 &lt;=$A124,$A124 &lt;= 197),10000/(3*$A124-1)+1000,240000/($A124+39))</f>
        <v>1027.1739130434783</v>
      </c>
      <c r="E124" s="2">
        <f>D124-B124</f>
        <v>0.17391304347825098</v>
      </c>
      <c r="F124">
        <f>ROUNDDOWN(IF(AND(1 &lt;=$A124,$A124 &lt;= 197),10000/(3*$A124-1)+1000,239999/($A124+39)),0)</f>
        <v>1027</v>
      </c>
      <c r="G124" s="1">
        <f>$B124-F124</f>
        <v>0</v>
      </c>
      <c r="H124">
        <f>ROUNDDOWN(IF(AND(1 &lt;=$A124,$A124 &lt;= 197),10000/(3*$A124-1)+1000,240001/($A124+39.01)),0)</f>
        <v>1027</v>
      </c>
      <c r="I124" s="1">
        <f>$B124-H124</f>
        <v>0</v>
      </c>
      <c r="J124">
        <f>IF(AND(1 &lt;=$A124,$A124 &lt;= 197),1/(3*$A124-1)+1000,24/($A124+39))</f>
        <v>1000.0027173913044</v>
      </c>
    </row>
    <row r="125" spans="1:10" x14ac:dyDescent="0.25">
      <c r="A125">
        <v>124</v>
      </c>
      <c r="B125">
        <v>1026</v>
      </c>
      <c r="C125">
        <v>1026</v>
      </c>
      <c r="D125">
        <f>IF(AND(1 &lt;=$A125,$A125 &lt;= 197),10000/(3*$A125-1)+1000,240000/($A125+39))</f>
        <v>1026.954177897574</v>
      </c>
      <c r="E125" s="2">
        <f>D125-B125</f>
        <v>0.95417789757402716</v>
      </c>
      <c r="F125">
        <f>ROUNDDOWN(IF(AND(1 &lt;=$A125,$A125 &lt;= 197),10000/(3*$A125-1)+1000,239999/($A125+39)),0)</f>
        <v>1026</v>
      </c>
      <c r="G125" s="1">
        <f>$B125-F125</f>
        <v>0</v>
      </c>
      <c r="H125">
        <f>ROUNDDOWN(IF(AND(1 &lt;=$A125,$A125 &lt;= 197),10000/(3*$A125-1)+1000,240001/($A125+39.01)),0)</f>
        <v>1026</v>
      </c>
      <c r="I125" s="1">
        <f>$B125-H125</f>
        <v>0</v>
      </c>
      <c r="J125">
        <f>IF(AND(1 &lt;=$A125,$A125 &lt;= 197),1/(3*$A125-1)+1000,24/($A125+39))</f>
        <v>1000.0026954177897</v>
      </c>
    </row>
    <row r="126" spans="1:10" x14ac:dyDescent="0.25">
      <c r="A126">
        <v>125</v>
      </c>
      <c r="B126">
        <v>1026</v>
      </c>
      <c r="C126">
        <v>1026</v>
      </c>
      <c r="D126">
        <f>IF(AND(1 &lt;=$A126,$A126 &lt;= 197),10000/(3*$A126-1)+1000,240000/($A126+39))</f>
        <v>1026.7379679144385</v>
      </c>
      <c r="E126" s="2">
        <f>D126-B126</f>
        <v>0.73796791443851362</v>
      </c>
      <c r="F126">
        <f>ROUNDDOWN(IF(AND(1 &lt;=$A126,$A126 &lt;= 197),10000/(3*$A126-1)+1000,239999/($A126+39)),0)</f>
        <v>1026</v>
      </c>
      <c r="G126" s="1">
        <f>$B126-F126</f>
        <v>0</v>
      </c>
      <c r="H126">
        <f>ROUNDDOWN(IF(AND(1 &lt;=$A126,$A126 &lt;= 197),10000/(3*$A126-1)+1000,240001/($A126+39.01)),0)</f>
        <v>1026</v>
      </c>
      <c r="I126" s="1">
        <f>$B126-H126</f>
        <v>0</v>
      </c>
      <c r="J126">
        <f>IF(AND(1 &lt;=$A126,$A126 &lt;= 197),1/(3*$A126-1)+1000,24/($A126+39))</f>
        <v>1000.0026737967914</v>
      </c>
    </row>
    <row r="127" spans="1:10" x14ac:dyDescent="0.25">
      <c r="A127">
        <v>126</v>
      </c>
      <c r="B127">
        <v>1026</v>
      </c>
      <c r="C127">
        <v>1026</v>
      </c>
      <c r="D127">
        <f>IF(AND(1 &lt;=$A127,$A127 &lt;= 197),10000/(3*$A127-1)+1000,240000/($A127+39))</f>
        <v>1026.5251989389919</v>
      </c>
      <c r="E127" s="2">
        <f>D127-B127</f>
        <v>0.52519893899193448</v>
      </c>
      <c r="F127">
        <f>ROUNDDOWN(IF(AND(1 &lt;=$A127,$A127 &lt;= 197),10000/(3*$A127-1)+1000,239999/($A127+39)),0)</f>
        <v>1026</v>
      </c>
      <c r="G127" s="1">
        <f>$B127-F127</f>
        <v>0</v>
      </c>
      <c r="H127">
        <f>ROUNDDOWN(IF(AND(1 &lt;=$A127,$A127 &lt;= 197),10000/(3*$A127-1)+1000,240001/($A127+39.01)),0)</f>
        <v>1026</v>
      </c>
      <c r="I127" s="1">
        <f>$B127-H127</f>
        <v>0</v>
      </c>
      <c r="J127">
        <f>IF(AND(1 &lt;=$A127,$A127 &lt;= 197),1/(3*$A127-1)+1000,24/($A127+39))</f>
        <v>1000.0026525198939</v>
      </c>
    </row>
    <row r="128" spans="1:10" x14ac:dyDescent="0.25">
      <c r="A128">
        <v>127</v>
      </c>
      <c r="B128">
        <v>1026</v>
      </c>
      <c r="C128">
        <v>1026</v>
      </c>
      <c r="D128">
        <f>IF(AND(1 &lt;=$A128,$A128 &lt;= 197),10000/(3*$A128-1)+1000,240000/($A128+39))</f>
        <v>1026.3157894736842</v>
      </c>
      <c r="E128" s="2">
        <f>D128-B128</f>
        <v>0.31578947368416266</v>
      </c>
      <c r="F128">
        <f>ROUNDDOWN(IF(AND(1 &lt;=$A128,$A128 &lt;= 197),10000/(3*$A128-1)+1000,239999/($A128+39)),0)</f>
        <v>1026</v>
      </c>
      <c r="G128" s="1">
        <f>$B128-F128</f>
        <v>0</v>
      </c>
      <c r="H128">
        <f>ROUNDDOWN(IF(AND(1 &lt;=$A128,$A128 &lt;= 197),10000/(3*$A128-1)+1000,240001/($A128+39.01)),0)</f>
        <v>1026</v>
      </c>
      <c r="I128" s="1">
        <f>$B128-H128</f>
        <v>0</v>
      </c>
      <c r="J128">
        <f>IF(AND(1 &lt;=$A128,$A128 &lt;= 197),1/(3*$A128-1)+1000,24/($A128+39))</f>
        <v>1000.0026315789473</v>
      </c>
    </row>
    <row r="129" spans="1:10" x14ac:dyDescent="0.25">
      <c r="A129">
        <v>128</v>
      </c>
      <c r="B129">
        <v>1026</v>
      </c>
      <c r="C129">
        <v>1026</v>
      </c>
      <c r="D129">
        <f>IF(AND(1 &lt;=$A129,$A129 &lt;= 197),10000/(3*$A129-1)+1000,240000/($A129+39))</f>
        <v>1026.1096605744126</v>
      </c>
      <c r="E129" s="2">
        <f>D129-B129</f>
        <v>0.10966057441260091</v>
      </c>
      <c r="F129">
        <f>ROUNDDOWN(IF(AND(1 &lt;=$A129,$A129 &lt;= 197),10000/(3*$A129-1)+1000,239999/($A129+39)),0)</f>
        <v>1026</v>
      </c>
      <c r="G129" s="1">
        <f>$B129-F129</f>
        <v>0</v>
      </c>
      <c r="H129">
        <f>ROUNDDOWN(IF(AND(1 &lt;=$A129,$A129 &lt;= 197),10000/(3*$A129-1)+1000,240001/($A129+39.01)),0)</f>
        <v>1026</v>
      </c>
      <c r="I129" s="1">
        <f>$B129-H129</f>
        <v>0</v>
      </c>
      <c r="J129">
        <f>IF(AND(1 &lt;=$A129,$A129 &lt;= 197),1/(3*$A129-1)+1000,24/($A129+39))</f>
        <v>1000.0026109660574</v>
      </c>
    </row>
    <row r="130" spans="1:10" x14ac:dyDescent="0.25">
      <c r="A130">
        <v>129</v>
      </c>
      <c r="B130">
        <v>1025</v>
      </c>
      <c r="C130">
        <v>1025</v>
      </c>
      <c r="D130">
        <f>IF(AND(1 &lt;=$A130,$A130 &lt;= 197),10000/(3*$A130-1)+1000,240000/($A130+39))</f>
        <v>1025.9067357512954</v>
      </c>
      <c r="E130" s="2">
        <f>D130-B130</f>
        <v>0.90673575129540041</v>
      </c>
      <c r="F130">
        <f>ROUNDDOWN(IF(AND(1 &lt;=$A130,$A130 &lt;= 197),10000/(3*$A130-1)+1000,239999/($A130+39)),0)</f>
        <v>1025</v>
      </c>
      <c r="G130" s="1">
        <f>$B130-F130</f>
        <v>0</v>
      </c>
      <c r="H130">
        <f>ROUNDDOWN(IF(AND(1 &lt;=$A130,$A130 &lt;= 197),10000/(3*$A130-1)+1000,240001/($A130+39.01)),0)</f>
        <v>1025</v>
      </c>
      <c r="I130" s="1">
        <f>$B130-H130</f>
        <v>0</v>
      </c>
      <c r="J130">
        <f>IF(AND(1 &lt;=$A130,$A130 &lt;= 197),1/(3*$A130-1)+1000,24/($A130+39))</f>
        <v>1000.0025906735751</v>
      </c>
    </row>
    <row r="131" spans="1:10" x14ac:dyDescent="0.25">
      <c r="A131">
        <v>130</v>
      </c>
      <c r="B131">
        <v>1025</v>
      </c>
      <c r="C131">
        <v>1025</v>
      </c>
      <c r="D131">
        <f>IF(AND(1 &lt;=$A131,$A131 &lt;= 197),10000/(3*$A131-1)+1000,240000/($A131+39))</f>
        <v>1025.706940874036</v>
      </c>
      <c r="E131" s="2">
        <f>D131-B131</f>
        <v>0.70694087403603589</v>
      </c>
      <c r="F131">
        <f>ROUNDDOWN(IF(AND(1 &lt;=$A131,$A131 &lt;= 197),10000/(3*$A131-1)+1000,239999/($A131+39)),0)</f>
        <v>1025</v>
      </c>
      <c r="G131" s="1">
        <f>$B131-F131</f>
        <v>0</v>
      </c>
      <c r="H131">
        <f>ROUNDDOWN(IF(AND(1 &lt;=$A131,$A131 &lt;= 197),10000/(3*$A131-1)+1000,240001/($A131+39.01)),0)</f>
        <v>1025</v>
      </c>
      <c r="I131" s="1">
        <f>$B131-H131</f>
        <v>0</v>
      </c>
      <c r="J131">
        <f>IF(AND(1 &lt;=$A131,$A131 &lt;= 197),1/(3*$A131-1)+1000,24/($A131+39))</f>
        <v>1000.0025706940874</v>
      </c>
    </row>
    <row r="132" spans="1:10" x14ac:dyDescent="0.25">
      <c r="A132">
        <v>131</v>
      </c>
      <c r="B132">
        <v>1025</v>
      </c>
      <c r="C132">
        <v>1025</v>
      </c>
      <c r="D132">
        <f>IF(AND(1 &lt;=$A132,$A132 &lt;= 197),10000/(3*$A132-1)+1000,240000/($A132+39))</f>
        <v>1025.5102040816328</v>
      </c>
      <c r="E132" s="2">
        <f>D132-B132</f>
        <v>0.51020408163276443</v>
      </c>
      <c r="F132">
        <f>ROUNDDOWN(IF(AND(1 &lt;=$A132,$A132 &lt;= 197),10000/(3*$A132-1)+1000,239999/($A132+39)),0)</f>
        <v>1025</v>
      </c>
      <c r="G132" s="1">
        <f>$B132-F132</f>
        <v>0</v>
      </c>
      <c r="H132">
        <f>ROUNDDOWN(IF(AND(1 &lt;=$A132,$A132 &lt;= 197),10000/(3*$A132-1)+1000,240001/($A132+39.01)),0)</f>
        <v>1025</v>
      </c>
      <c r="I132" s="1">
        <f>$B132-H132</f>
        <v>0</v>
      </c>
      <c r="J132">
        <f>IF(AND(1 &lt;=$A132,$A132 &lt;= 197),1/(3*$A132-1)+1000,24/($A132+39))</f>
        <v>1000.0025510204082</v>
      </c>
    </row>
    <row r="133" spans="1:10" x14ac:dyDescent="0.25">
      <c r="A133">
        <v>132</v>
      </c>
      <c r="B133">
        <v>1025</v>
      </c>
      <c r="C133">
        <v>1025</v>
      </c>
      <c r="D133">
        <f>IF(AND(1 &lt;=$A133,$A133 &lt;= 197),10000/(3*$A133-1)+1000,240000/($A133+39))</f>
        <v>1025.3164556962026</v>
      </c>
      <c r="E133" s="2">
        <f>D133-B133</f>
        <v>0.31645569620263814</v>
      </c>
      <c r="F133">
        <f>ROUNDDOWN(IF(AND(1 &lt;=$A133,$A133 &lt;= 197),10000/(3*$A133-1)+1000,239999/($A133+39)),0)</f>
        <v>1025</v>
      </c>
      <c r="G133" s="1">
        <f>$B133-F133</f>
        <v>0</v>
      </c>
      <c r="H133">
        <f>ROUNDDOWN(IF(AND(1 &lt;=$A133,$A133 &lt;= 197),10000/(3*$A133-1)+1000,240001/($A133+39.01)),0)</f>
        <v>1025</v>
      </c>
      <c r="I133" s="1">
        <f>$B133-H133</f>
        <v>0</v>
      </c>
      <c r="J133">
        <f>IF(AND(1 &lt;=$A133,$A133 &lt;= 197),1/(3*$A133-1)+1000,24/($A133+39))</f>
        <v>1000.0025316455697</v>
      </c>
    </row>
    <row r="134" spans="1:10" x14ac:dyDescent="0.25">
      <c r="A134">
        <v>133</v>
      </c>
      <c r="B134">
        <v>1025</v>
      </c>
      <c r="C134">
        <v>1025</v>
      </c>
      <c r="D134">
        <f>IF(AND(1 &lt;=$A134,$A134 &lt;= 197),10000/(3*$A134-1)+1000,240000/($A134+39))</f>
        <v>1025.1256281407036</v>
      </c>
      <c r="E134" s="2">
        <f>D134-B134</f>
        <v>0.12562814070361128</v>
      </c>
      <c r="F134">
        <f>ROUNDDOWN(IF(AND(1 &lt;=$A134,$A134 &lt;= 197),10000/(3*$A134-1)+1000,239999/($A134+39)),0)</f>
        <v>1025</v>
      </c>
      <c r="G134" s="1">
        <f>$B134-F134</f>
        <v>0</v>
      </c>
      <c r="H134">
        <f>ROUNDDOWN(IF(AND(1 &lt;=$A134,$A134 &lt;= 197),10000/(3*$A134-1)+1000,240001/($A134+39.01)),0)</f>
        <v>1025</v>
      </c>
      <c r="I134" s="1">
        <f>$B134-H134</f>
        <v>0</v>
      </c>
      <c r="J134">
        <f>IF(AND(1 &lt;=$A134,$A134 &lt;= 197),1/(3*$A134-1)+1000,24/($A134+39))</f>
        <v>1000.0025125628141</v>
      </c>
    </row>
    <row r="135" spans="1:10" x14ac:dyDescent="0.25">
      <c r="A135">
        <v>134</v>
      </c>
      <c r="B135">
        <v>1024</v>
      </c>
      <c r="C135">
        <v>1024</v>
      </c>
      <c r="D135">
        <f>IF(AND(1 &lt;=$A135,$A135 &lt;= 197),10000/(3*$A135-1)+1000,240000/($A135+39))</f>
        <v>1024.9376558603492</v>
      </c>
      <c r="E135" s="2">
        <f>D135-B135</f>
        <v>0.93765586034919579</v>
      </c>
      <c r="F135">
        <f>ROUNDDOWN(IF(AND(1 &lt;=$A135,$A135 &lt;= 197),10000/(3*$A135-1)+1000,239999/($A135+39)),0)</f>
        <v>1024</v>
      </c>
      <c r="G135" s="1">
        <f>$B135-F135</f>
        <v>0</v>
      </c>
      <c r="H135">
        <f>ROUNDDOWN(IF(AND(1 &lt;=$A135,$A135 &lt;= 197),10000/(3*$A135-1)+1000,240001/($A135+39.01)),0)</f>
        <v>1024</v>
      </c>
      <c r="I135" s="1">
        <f>$B135-H135</f>
        <v>0</v>
      </c>
      <c r="J135">
        <f>IF(AND(1 &lt;=$A135,$A135 &lt;= 197),1/(3*$A135-1)+1000,24/($A135+39))</f>
        <v>1000.002493765586</v>
      </c>
    </row>
    <row r="136" spans="1:10" x14ac:dyDescent="0.25">
      <c r="A136">
        <v>135</v>
      </c>
      <c r="B136">
        <v>1024</v>
      </c>
      <c r="C136">
        <v>1024</v>
      </c>
      <c r="D136">
        <f>IF(AND(1 &lt;=$A136,$A136 &lt;= 197),10000/(3*$A136-1)+1000,240000/($A136+39))</f>
        <v>1024.7524752475247</v>
      </c>
      <c r="E136" s="2">
        <f>D136-B136</f>
        <v>0.75247524752467143</v>
      </c>
      <c r="F136">
        <f>ROUNDDOWN(IF(AND(1 &lt;=$A136,$A136 &lt;= 197),10000/(3*$A136-1)+1000,239999/($A136+39)),0)</f>
        <v>1024</v>
      </c>
      <c r="G136" s="1">
        <f>$B136-F136</f>
        <v>0</v>
      </c>
      <c r="H136">
        <f>ROUNDDOWN(IF(AND(1 &lt;=$A136,$A136 &lt;= 197),10000/(3*$A136-1)+1000,240001/($A136+39.01)),0)</f>
        <v>1024</v>
      </c>
      <c r="I136" s="1">
        <f>$B136-H136</f>
        <v>0</v>
      </c>
      <c r="J136">
        <f>IF(AND(1 &lt;=$A136,$A136 &lt;= 197),1/(3*$A136-1)+1000,24/($A136+39))</f>
        <v>1000.0024752475248</v>
      </c>
    </row>
    <row r="137" spans="1:10" x14ac:dyDescent="0.25">
      <c r="A137">
        <v>136</v>
      </c>
      <c r="B137">
        <v>1024</v>
      </c>
      <c r="C137">
        <v>1024</v>
      </c>
      <c r="D137">
        <f>IF(AND(1 &lt;=$A137,$A137 &lt;= 197),10000/(3*$A137-1)+1000,240000/($A137+39))</f>
        <v>1024.5700245700245</v>
      </c>
      <c r="E137" s="2">
        <f>D137-B137</f>
        <v>0.57002457002454321</v>
      </c>
      <c r="F137">
        <f>ROUNDDOWN(IF(AND(1 &lt;=$A137,$A137 &lt;= 197),10000/(3*$A137-1)+1000,239999/($A137+39)),0)</f>
        <v>1024</v>
      </c>
      <c r="G137" s="1">
        <f>$B137-F137</f>
        <v>0</v>
      </c>
      <c r="H137">
        <f>ROUNDDOWN(IF(AND(1 &lt;=$A137,$A137 &lt;= 197),10000/(3*$A137-1)+1000,240001/($A137+39.01)),0)</f>
        <v>1024</v>
      </c>
      <c r="I137" s="1">
        <f>$B137-H137</f>
        <v>0</v>
      </c>
      <c r="J137">
        <f>IF(AND(1 &lt;=$A137,$A137 &lt;= 197),1/(3*$A137-1)+1000,24/($A137+39))</f>
        <v>1000.002457002457</v>
      </c>
    </row>
    <row r="138" spans="1:10" x14ac:dyDescent="0.25">
      <c r="A138">
        <v>137</v>
      </c>
      <c r="B138">
        <v>1024</v>
      </c>
      <c r="C138">
        <v>1024</v>
      </c>
      <c r="D138">
        <f>IF(AND(1 &lt;=$A138,$A138 &lt;= 197),10000/(3*$A138-1)+1000,240000/($A138+39))</f>
        <v>1024.3902439024391</v>
      </c>
      <c r="E138" s="2">
        <f>D138-B138</f>
        <v>0.39024390243912421</v>
      </c>
      <c r="F138">
        <f>ROUNDDOWN(IF(AND(1 &lt;=$A138,$A138 &lt;= 197),10000/(3*$A138-1)+1000,239999/($A138+39)),0)</f>
        <v>1024</v>
      </c>
      <c r="G138" s="1">
        <f>$B138-F138</f>
        <v>0</v>
      </c>
      <c r="H138">
        <f>ROUNDDOWN(IF(AND(1 &lt;=$A138,$A138 &lt;= 197),10000/(3*$A138-1)+1000,240001/($A138+39.01)),0)</f>
        <v>1024</v>
      </c>
      <c r="I138" s="1">
        <f>$B138-H138</f>
        <v>0</v>
      </c>
      <c r="J138">
        <f>IF(AND(1 &lt;=$A138,$A138 &lt;= 197),1/(3*$A138-1)+1000,24/($A138+39))</f>
        <v>1000.0024390243902</v>
      </c>
    </row>
    <row r="139" spans="1:10" x14ac:dyDescent="0.25">
      <c r="A139">
        <v>138</v>
      </c>
      <c r="B139">
        <v>1024</v>
      </c>
      <c r="C139">
        <v>1024</v>
      </c>
      <c r="D139">
        <f>IF(AND(1 &lt;=$A139,$A139 &lt;= 197),10000/(3*$A139-1)+1000,240000/($A139+39))</f>
        <v>1024.2130750605327</v>
      </c>
      <c r="E139" s="2">
        <f>D139-B139</f>
        <v>0.21307506053267389</v>
      </c>
      <c r="F139">
        <f>ROUNDDOWN(IF(AND(1 &lt;=$A139,$A139 &lt;= 197),10000/(3*$A139-1)+1000,239999/($A139+39)),0)</f>
        <v>1024</v>
      </c>
      <c r="G139" s="1">
        <f>$B139-F139</f>
        <v>0</v>
      </c>
      <c r="H139">
        <f>ROUNDDOWN(IF(AND(1 &lt;=$A139,$A139 &lt;= 197),10000/(3*$A139-1)+1000,240001/($A139+39.01)),0)</f>
        <v>1024</v>
      </c>
      <c r="I139" s="1">
        <f>$B139-H139</f>
        <v>0</v>
      </c>
      <c r="J139">
        <f>IF(AND(1 &lt;=$A139,$A139 &lt;= 197),1/(3*$A139-1)+1000,24/($A139+39))</f>
        <v>1000.0024213075061</v>
      </c>
    </row>
    <row r="140" spans="1:10" x14ac:dyDescent="0.25">
      <c r="A140">
        <v>139</v>
      </c>
      <c r="B140">
        <v>1024</v>
      </c>
      <c r="C140">
        <v>1024</v>
      </c>
      <c r="D140">
        <f>IF(AND(1 &lt;=$A140,$A140 &lt;= 197),10000/(3*$A140-1)+1000,240000/($A140+39))</f>
        <v>1024.0384615384614</v>
      </c>
      <c r="E140" s="2">
        <f>D140-B140</f>
        <v>3.846153846143352E-2</v>
      </c>
      <c r="F140">
        <f>ROUNDDOWN(IF(AND(1 &lt;=$A140,$A140 &lt;= 197),10000/(3*$A140-1)+1000,239999/($A140+39)),0)</f>
        <v>1024</v>
      </c>
      <c r="G140" s="1">
        <f>$B140-F140</f>
        <v>0</v>
      </c>
      <c r="H140">
        <f>ROUNDDOWN(IF(AND(1 &lt;=$A140,$A140 &lt;= 197),10000/(3*$A140-1)+1000,240001/($A140+39.01)),0)</f>
        <v>1024</v>
      </c>
      <c r="I140" s="1">
        <f>$B140-H140</f>
        <v>0</v>
      </c>
      <c r="J140">
        <f>IF(AND(1 &lt;=$A140,$A140 &lt;= 197),1/(3*$A140-1)+1000,24/($A140+39))</f>
        <v>1000.0024038461538</v>
      </c>
    </row>
    <row r="141" spans="1:10" x14ac:dyDescent="0.25">
      <c r="A141">
        <v>140</v>
      </c>
      <c r="B141">
        <v>1023</v>
      </c>
      <c r="C141">
        <v>1023</v>
      </c>
      <c r="D141">
        <f>IF(AND(1 &lt;=$A141,$A141 &lt;= 197),10000/(3*$A141-1)+1000,240000/($A141+39))</f>
        <v>1023.8663484486874</v>
      </c>
      <c r="E141" s="2">
        <f>D141-B141</f>
        <v>0.86634844868740402</v>
      </c>
      <c r="F141">
        <f>ROUNDDOWN(IF(AND(1 &lt;=$A141,$A141 &lt;= 197),10000/(3*$A141-1)+1000,239999/($A141+39)),0)</f>
        <v>1023</v>
      </c>
      <c r="G141" s="1">
        <f>$B141-F141</f>
        <v>0</v>
      </c>
      <c r="H141">
        <f>ROUNDDOWN(IF(AND(1 &lt;=$A141,$A141 &lt;= 197),10000/(3*$A141-1)+1000,240001/($A141+39.01)),0)</f>
        <v>1023</v>
      </c>
      <c r="I141" s="1">
        <f>$B141-H141</f>
        <v>0</v>
      </c>
      <c r="J141">
        <f>IF(AND(1 &lt;=$A141,$A141 &lt;= 197),1/(3*$A141-1)+1000,24/($A141+39))</f>
        <v>1000.0023866348449</v>
      </c>
    </row>
    <row r="142" spans="1:10" x14ac:dyDescent="0.25">
      <c r="A142">
        <v>141</v>
      </c>
      <c r="B142">
        <v>1023</v>
      </c>
      <c r="C142">
        <v>1023</v>
      </c>
      <c r="D142">
        <f>IF(AND(1 &lt;=$A142,$A142 &lt;= 197),10000/(3*$A142-1)+1000,240000/($A142+39))</f>
        <v>1023.696682464455</v>
      </c>
      <c r="E142" s="2">
        <f>D142-B142</f>
        <v>0.69668246445496607</v>
      </c>
      <c r="F142">
        <f>ROUNDDOWN(IF(AND(1 &lt;=$A142,$A142 &lt;= 197),10000/(3*$A142-1)+1000,239999/($A142+39)),0)</f>
        <v>1023</v>
      </c>
      <c r="G142" s="1">
        <f>$B142-F142</f>
        <v>0</v>
      </c>
      <c r="H142">
        <f>ROUNDDOWN(IF(AND(1 &lt;=$A142,$A142 &lt;= 197),10000/(3*$A142-1)+1000,240001/($A142+39.01)),0)</f>
        <v>1023</v>
      </c>
      <c r="I142" s="1">
        <f>$B142-H142</f>
        <v>0</v>
      </c>
      <c r="J142">
        <f>IF(AND(1 &lt;=$A142,$A142 &lt;= 197),1/(3*$A142-1)+1000,24/($A142+39))</f>
        <v>1000.0023696682465</v>
      </c>
    </row>
    <row r="143" spans="1:10" x14ac:dyDescent="0.25">
      <c r="A143">
        <v>142</v>
      </c>
      <c r="B143">
        <v>1023</v>
      </c>
      <c r="C143">
        <v>1023</v>
      </c>
      <c r="D143">
        <f>IF(AND(1 &lt;=$A143,$A143 &lt;= 197),10000/(3*$A143-1)+1000,240000/($A143+39))</f>
        <v>1023.5294117647059</v>
      </c>
      <c r="E143" s="2">
        <f>D143-B143</f>
        <v>0.5294117647058556</v>
      </c>
      <c r="F143">
        <f>ROUNDDOWN(IF(AND(1 &lt;=$A143,$A143 &lt;= 197),10000/(3*$A143-1)+1000,239999/($A143+39)),0)</f>
        <v>1023</v>
      </c>
      <c r="G143" s="1">
        <f>$B143-F143</f>
        <v>0</v>
      </c>
      <c r="H143">
        <f>ROUNDDOWN(IF(AND(1 &lt;=$A143,$A143 &lt;= 197),10000/(3*$A143-1)+1000,240001/($A143+39.01)),0)</f>
        <v>1023</v>
      </c>
      <c r="I143" s="1">
        <f>$B143-H143</f>
        <v>0</v>
      </c>
      <c r="J143">
        <f>IF(AND(1 &lt;=$A143,$A143 &lt;= 197),1/(3*$A143-1)+1000,24/($A143+39))</f>
        <v>1000.0023529411765</v>
      </c>
    </row>
    <row r="144" spans="1:10" x14ac:dyDescent="0.25">
      <c r="A144">
        <v>143</v>
      </c>
      <c r="B144">
        <v>1023</v>
      </c>
      <c r="C144">
        <v>1023</v>
      </c>
      <c r="D144">
        <f>IF(AND(1 &lt;=$A144,$A144 &lt;= 197),10000/(3*$A144-1)+1000,240000/($A144+39))</f>
        <v>1023.3644859813085</v>
      </c>
      <c r="E144" s="2">
        <f>D144-B144</f>
        <v>0.36448598130846221</v>
      </c>
      <c r="F144">
        <f>ROUNDDOWN(IF(AND(1 &lt;=$A144,$A144 &lt;= 197),10000/(3*$A144-1)+1000,239999/($A144+39)),0)</f>
        <v>1023</v>
      </c>
      <c r="G144" s="1">
        <f>$B144-F144</f>
        <v>0</v>
      </c>
      <c r="H144">
        <f>ROUNDDOWN(IF(AND(1 &lt;=$A144,$A144 &lt;= 197),10000/(3*$A144-1)+1000,240001/($A144+39.01)),0)</f>
        <v>1023</v>
      </c>
      <c r="I144" s="1">
        <f>$B144-H144</f>
        <v>0</v>
      </c>
      <c r="J144">
        <f>IF(AND(1 &lt;=$A144,$A144 &lt;= 197),1/(3*$A144-1)+1000,24/($A144+39))</f>
        <v>1000.0023364485982</v>
      </c>
    </row>
    <row r="145" spans="1:10" x14ac:dyDescent="0.25">
      <c r="A145">
        <v>144</v>
      </c>
      <c r="B145">
        <v>1023</v>
      </c>
      <c r="C145">
        <v>1023</v>
      </c>
      <c r="D145">
        <f>IF(AND(1 &lt;=$A145,$A145 &lt;= 197),10000/(3*$A145-1)+1000,240000/($A145+39))</f>
        <v>1023.2018561484919</v>
      </c>
      <c r="E145" s="2">
        <f>D145-B145</f>
        <v>0.2018561484918564</v>
      </c>
      <c r="F145">
        <f>ROUNDDOWN(IF(AND(1 &lt;=$A145,$A145 &lt;= 197),10000/(3*$A145-1)+1000,239999/($A145+39)),0)</f>
        <v>1023</v>
      </c>
      <c r="G145" s="1">
        <f>$B145-F145</f>
        <v>0</v>
      </c>
      <c r="H145">
        <f>ROUNDDOWN(IF(AND(1 &lt;=$A145,$A145 &lt;= 197),10000/(3*$A145-1)+1000,240001/($A145+39.01)),0)</f>
        <v>1023</v>
      </c>
      <c r="I145" s="1">
        <f>$B145-H145</f>
        <v>0</v>
      </c>
      <c r="J145">
        <f>IF(AND(1 &lt;=$A145,$A145 &lt;= 197),1/(3*$A145-1)+1000,24/($A145+39))</f>
        <v>1000.0023201856148</v>
      </c>
    </row>
    <row r="146" spans="1:10" x14ac:dyDescent="0.25">
      <c r="A146">
        <v>145</v>
      </c>
      <c r="B146">
        <v>1023</v>
      </c>
      <c r="C146">
        <v>1023</v>
      </c>
      <c r="D146">
        <f>IF(AND(1 &lt;=$A146,$A146 &lt;= 197),10000/(3*$A146-1)+1000,240000/($A146+39))</f>
        <v>1023.0414746543779</v>
      </c>
      <c r="E146" s="2">
        <f>D146-B146</f>
        <v>4.1474654377907427E-2</v>
      </c>
      <c r="F146">
        <f>ROUNDDOWN(IF(AND(1 &lt;=$A146,$A146 &lt;= 197),10000/(3*$A146-1)+1000,239999/($A146+39)),0)</f>
        <v>1023</v>
      </c>
      <c r="G146" s="1">
        <f>$B146-F146</f>
        <v>0</v>
      </c>
      <c r="H146">
        <f>ROUNDDOWN(IF(AND(1 &lt;=$A146,$A146 &lt;= 197),10000/(3*$A146-1)+1000,240001/($A146+39.01)),0)</f>
        <v>1023</v>
      </c>
      <c r="I146" s="1">
        <f>$B146-H146</f>
        <v>0</v>
      </c>
      <c r="J146">
        <f>IF(AND(1 &lt;=$A146,$A146 &lt;= 197),1/(3*$A146-1)+1000,24/($A146+39))</f>
        <v>1000.0023041474655</v>
      </c>
    </row>
    <row r="147" spans="1:10" x14ac:dyDescent="0.25">
      <c r="A147">
        <v>146</v>
      </c>
      <c r="B147">
        <v>1022</v>
      </c>
      <c r="C147">
        <v>1022</v>
      </c>
      <c r="D147">
        <f>IF(AND(1 &lt;=$A147,$A147 &lt;= 197),10000/(3*$A147-1)+1000,240000/($A147+39))</f>
        <v>1022.883295194508</v>
      </c>
      <c r="E147" s="2">
        <f>D147-B147</f>
        <v>0.88329519450803673</v>
      </c>
      <c r="F147">
        <f>ROUNDDOWN(IF(AND(1 &lt;=$A147,$A147 &lt;= 197),10000/(3*$A147-1)+1000,239999/($A147+39)),0)</f>
        <v>1022</v>
      </c>
      <c r="G147" s="1">
        <f>$B147-F147</f>
        <v>0</v>
      </c>
      <c r="H147">
        <f>ROUNDDOWN(IF(AND(1 &lt;=$A147,$A147 &lt;= 197),10000/(3*$A147-1)+1000,240001/($A147+39.01)),0)</f>
        <v>1022</v>
      </c>
      <c r="I147" s="1">
        <f>$B147-H147</f>
        <v>0</v>
      </c>
      <c r="J147">
        <f>IF(AND(1 &lt;=$A147,$A147 &lt;= 197),1/(3*$A147-1)+1000,24/($A147+39))</f>
        <v>1000.0022883295195</v>
      </c>
    </row>
    <row r="148" spans="1:10" x14ac:dyDescent="0.25">
      <c r="A148">
        <v>147</v>
      </c>
      <c r="B148">
        <v>1022</v>
      </c>
      <c r="C148">
        <v>1022</v>
      </c>
      <c r="D148">
        <f>IF(AND(1 &lt;=$A148,$A148 &lt;= 197),10000/(3*$A148-1)+1000,240000/($A148+39))</f>
        <v>1022.7272727272727</v>
      </c>
      <c r="E148" s="2">
        <f>D148-B148</f>
        <v>0.72727272727274794</v>
      </c>
      <c r="F148">
        <f>ROUNDDOWN(IF(AND(1 &lt;=$A148,$A148 &lt;= 197),10000/(3*$A148-1)+1000,239999/($A148+39)),0)</f>
        <v>1022</v>
      </c>
      <c r="G148" s="1">
        <f>$B148-F148</f>
        <v>0</v>
      </c>
      <c r="H148">
        <f>ROUNDDOWN(IF(AND(1 &lt;=$A148,$A148 &lt;= 197),10000/(3*$A148-1)+1000,240001/($A148+39.01)),0)</f>
        <v>1022</v>
      </c>
      <c r="I148" s="1">
        <f>$B148-H148</f>
        <v>0</v>
      </c>
      <c r="J148">
        <f>IF(AND(1 &lt;=$A148,$A148 &lt;= 197),1/(3*$A148-1)+1000,24/($A148+39))</f>
        <v>1000.0022727272727</v>
      </c>
    </row>
    <row r="149" spans="1:10" x14ac:dyDescent="0.25">
      <c r="A149">
        <v>148</v>
      </c>
      <c r="B149">
        <v>1022</v>
      </c>
      <c r="C149">
        <v>1022</v>
      </c>
      <c r="D149">
        <f>IF(AND(1 &lt;=$A149,$A149 &lt;= 197),10000/(3*$A149-1)+1000,240000/($A149+39))</f>
        <v>1022.5733634311513</v>
      </c>
      <c r="E149" s="2">
        <f>D149-B149</f>
        <v>0.57336343115127875</v>
      </c>
      <c r="F149">
        <f>ROUNDDOWN(IF(AND(1 &lt;=$A149,$A149 &lt;= 197),10000/(3*$A149-1)+1000,239999/($A149+39)),0)</f>
        <v>1022</v>
      </c>
      <c r="G149" s="1">
        <f>$B149-F149</f>
        <v>0</v>
      </c>
      <c r="H149">
        <f>ROUNDDOWN(IF(AND(1 &lt;=$A149,$A149 &lt;= 197),10000/(3*$A149-1)+1000,240001/($A149+39.01)),0)</f>
        <v>1022</v>
      </c>
      <c r="I149" s="1">
        <f>$B149-H149</f>
        <v>0</v>
      </c>
      <c r="J149">
        <f>IF(AND(1 &lt;=$A149,$A149 &lt;= 197),1/(3*$A149-1)+1000,24/($A149+39))</f>
        <v>1000.0022573363431</v>
      </c>
    </row>
    <row r="150" spans="1:10" x14ac:dyDescent="0.25">
      <c r="A150">
        <v>149</v>
      </c>
      <c r="B150">
        <v>1022</v>
      </c>
      <c r="C150">
        <v>1022</v>
      </c>
      <c r="D150">
        <f>IF(AND(1 &lt;=$A150,$A150 &lt;= 197),10000/(3*$A150-1)+1000,240000/($A150+39))</f>
        <v>1022.4215246636771</v>
      </c>
      <c r="E150" s="2">
        <f>D150-B150</f>
        <v>0.42152466367713259</v>
      </c>
      <c r="F150">
        <f>ROUNDDOWN(IF(AND(1 &lt;=$A150,$A150 &lt;= 197),10000/(3*$A150-1)+1000,239999/($A150+39)),0)</f>
        <v>1022</v>
      </c>
      <c r="G150" s="1">
        <f>$B150-F150</f>
        <v>0</v>
      </c>
      <c r="H150">
        <f>ROUNDDOWN(IF(AND(1 &lt;=$A150,$A150 &lt;= 197),10000/(3*$A150-1)+1000,240001/($A150+39.01)),0)</f>
        <v>1022</v>
      </c>
      <c r="I150" s="1">
        <f>$B150-H150</f>
        <v>0</v>
      </c>
      <c r="J150">
        <f>IF(AND(1 &lt;=$A150,$A150 &lt;= 197),1/(3*$A150-1)+1000,24/($A150+39))</f>
        <v>1000.0022421524664</v>
      </c>
    </row>
    <row r="151" spans="1:10" x14ac:dyDescent="0.25">
      <c r="A151">
        <v>150</v>
      </c>
      <c r="B151">
        <v>1022</v>
      </c>
      <c r="C151">
        <v>1022</v>
      </c>
      <c r="D151">
        <f>IF(AND(1 &lt;=$A151,$A151 &lt;= 197),10000/(3*$A151-1)+1000,240000/($A151+39))</f>
        <v>1022.271714922049</v>
      </c>
      <c r="E151" s="2">
        <f>D151-B151</f>
        <v>0.27171492204900005</v>
      </c>
      <c r="F151">
        <f>ROUNDDOWN(IF(AND(1 &lt;=$A151,$A151 &lt;= 197),10000/(3*$A151-1)+1000,239999/($A151+39)),0)</f>
        <v>1022</v>
      </c>
      <c r="G151" s="1">
        <f>$B151-F151</f>
        <v>0</v>
      </c>
      <c r="H151">
        <f>ROUNDDOWN(IF(AND(1 &lt;=$A151,$A151 &lt;= 197),10000/(3*$A151-1)+1000,240001/($A151+39.01)),0)</f>
        <v>1022</v>
      </c>
      <c r="I151" s="1">
        <f>$B151-H151</f>
        <v>0</v>
      </c>
      <c r="J151">
        <f>IF(AND(1 &lt;=$A151,$A151 &lt;= 197),1/(3*$A151-1)+1000,24/($A151+39))</f>
        <v>1000.0022271714922</v>
      </c>
    </row>
    <row r="152" spans="1:10" x14ac:dyDescent="0.25">
      <c r="A152">
        <v>151</v>
      </c>
      <c r="B152">
        <v>1022</v>
      </c>
      <c r="C152">
        <v>1022</v>
      </c>
      <c r="D152">
        <f>IF(AND(1 &lt;=$A152,$A152 &lt;= 197),10000/(3*$A152-1)+1000,240000/($A152+39))</f>
        <v>1022.1238938053098</v>
      </c>
      <c r="E152" s="2">
        <f>D152-B152</f>
        <v>0.12389380530976268</v>
      </c>
      <c r="F152">
        <f>ROUNDDOWN(IF(AND(1 &lt;=$A152,$A152 &lt;= 197),10000/(3*$A152-1)+1000,239999/($A152+39)),0)</f>
        <v>1022</v>
      </c>
      <c r="G152" s="1">
        <f>$B152-F152</f>
        <v>0</v>
      </c>
      <c r="H152">
        <f>ROUNDDOWN(IF(AND(1 &lt;=$A152,$A152 &lt;= 197),10000/(3*$A152-1)+1000,240001/($A152+39.01)),0)</f>
        <v>1022</v>
      </c>
      <c r="I152" s="1">
        <f>$B152-H152</f>
        <v>0</v>
      </c>
      <c r="J152">
        <f>IF(AND(1 &lt;=$A152,$A152 &lt;= 197),1/(3*$A152-1)+1000,24/($A152+39))</f>
        <v>1000.0022123893805</v>
      </c>
    </row>
    <row r="153" spans="1:10" x14ac:dyDescent="0.25">
      <c r="A153">
        <v>152</v>
      </c>
      <c r="B153">
        <v>1021</v>
      </c>
      <c r="C153">
        <v>1021</v>
      </c>
      <c r="D153">
        <f>IF(AND(1 &lt;=$A153,$A153 &lt;= 197),10000/(3*$A153-1)+1000,240000/($A153+39))</f>
        <v>1021.978021978022</v>
      </c>
      <c r="E153" s="2">
        <f>D153-B153</f>
        <v>0.97802197802195678</v>
      </c>
      <c r="F153">
        <f>ROUNDDOWN(IF(AND(1 &lt;=$A153,$A153 &lt;= 197),10000/(3*$A153-1)+1000,239999/($A153+39)),0)</f>
        <v>1021</v>
      </c>
      <c r="G153" s="1">
        <f>$B153-F153</f>
        <v>0</v>
      </c>
      <c r="H153">
        <f>ROUNDDOWN(IF(AND(1 &lt;=$A153,$A153 &lt;= 197),10000/(3*$A153-1)+1000,240001/($A153+39.01)),0)</f>
        <v>1021</v>
      </c>
      <c r="I153" s="1">
        <f>$B153-H153</f>
        <v>0</v>
      </c>
      <c r="J153">
        <f>IF(AND(1 &lt;=$A153,$A153 &lt;= 197),1/(3*$A153-1)+1000,24/($A153+39))</f>
        <v>1000.0021978021978</v>
      </c>
    </row>
    <row r="154" spans="1:10" x14ac:dyDescent="0.25">
      <c r="A154">
        <v>153</v>
      </c>
      <c r="B154">
        <v>1021</v>
      </c>
      <c r="C154">
        <v>1021</v>
      </c>
      <c r="D154">
        <f>IF(AND(1 &lt;=$A154,$A154 &lt;= 197),10000/(3*$A154-1)+1000,240000/($A154+39))</f>
        <v>1021.8340611353711</v>
      </c>
      <c r="E154" s="2">
        <f>D154-B154</f>
        <v>0.83406113537114379</v>
      </c>
      <c r="F154">
        <f>ROUNDDOWN(IF(AND(1 &lt;=$A154,$A154 &lt;= 197),10000/(3*$A154-1)+1000,239999/($A154+39)),0)</f>
        <v>1021</v>
      </c>
      <c r="G154" s="1">
        <f>$B154-F154</f>
        <v>0</v>
      </c>
      <c r="H154">
        <f>ROUNDDOWN(IF(AND(1 &lt;=$A154,$A154 &lt;= 197),10000/(3*$A154-1)+1000,240001/($A154+39.01)),0)</f>
        <v>1021</v>
      </c>
      <c r="I154" s="1">
        <f>$B154-H154</f>
        <v>0</v>
      </c>
      <c r="J154">
        <f>IF(AND(1 &lt;=$A154,$A154 &lt;= 197),1/(3*$A154-1)+1000,24/($A154+39))</f>
        <v>1000.0021834061135</v>
      </c>
    </row>
    <row r="155" spans="1:10" x14ac:dyDescent="0.25">
      <c r="A155">
        <v>154</v>
      </c>
      <c r="B155">
        <v>1021</v>
      </c>
      <c r="C155">
        <v>1021</v>
      </c>
      <c r="D155">
        <f>IF(AND(1 &lt;=$A155,$A155 &lt;= 197),10000/(3*$A155-1)+1000,240000/($A155+39))</f>
        <v>1021.6919739696312</v>
      </c>
      <c r="E155" s="2">
        <f>D155-B155</f>
        <v>0.69197396963124902</v>
      </c>
      <c r="F155">
        <f>ROUNDDOWN(IF(AND(1 &lt;=$A155,$A155 &lt;= 197),10000/(3*$A155-1)+1000,239999/($A155+39)),0)</f>
        <v>1021</v>
      </c>
      <c r="G155" s="1">
        <f>$B155-F155</f>
        <v>0</v>
      </c>
      <c r="H155">
        <f>ROUNDDOWN(IF(AND(1 &lt;=$A155,$A155 &lt;= 197),10000/(3*$A155-1)+1000,240001/($A155+39.01)),0)</f>
        <v>1021</v>
      </c>
      <c r="I155" s="1">
        <f>$B155-H155</f>
        <v>0</v>
      </c>
      <c r="J155">
        <f>IF(AND(1 &lt;=$A155,$A155 &lt;= 197),1/(3*$A155-1)+1000,24/($A155+39))</f>
        <v>1000.0021691973969</v>
      </c>
    </row>
    <row r="156" spans="1:10" x14ac:dyDescent="0.25">
      <c r="A156">
        <v>155</v>
      </c>
      <c r="B156">
        <v>1021</v>
      </c>
      <c r="C156">
        <v>1021</v>
      </c>
      <c r="D156">
        <f>IF(AND(1 &lt;=$A156,$A156 &lt;= 197),10000/(3*$A156-1)+1000,240000/($A156+39))</f>
        <v>1021.551724137931</v>
      </c>
      <c r="E156" s="2">
        <f>D156-B156</f>
        <v>0.55172413793104624</v>
      </c>
      <c r="F156">
        <f>ROUNDDOWN(IF(AND(1 &lt;=$A156,$A156 &lt;= 197),10000/(3*$A156-1)+1000,239999/($A156+39)),0)</f>
        <v>1021</v>
      </c>
      <c r="G156" s="1">
        <f>$B156-F156</f>
        <v>0</v>
      </c>
      <c r="H156">
        <f>ROUNDDOWN(IF(AND(1 &lt;=$A156,$A156 &lt;= 197),10000/(3*$A156-1)+1000,240001/($A156+39.01)),0)</f>
        <v>1021</v>
      </c>
      <c r="I156" s="1">
        <f>$B156-H156</f>
        <v>0</v>
      </c>
      <c r="J156">
        <f>IF(AND(1 &lt;=$A156,$A156 &lt;= 197),1/(3*$A156-1)+1000,24/($A156+39))</f>
        <v>1000.0021551724138</v>
      </c>
    </row>
    <row r="157" spans="1:10" x14ac:dyDescent="0.25">
      <c r="A157">
        <v>156</v>
      </c>
      <c r="B157">
        <v>1021</v>
      </c>
      <c r="C157">
        <v>1021</v>
      </c>
      <c r="D157">
        <f>IF(AND(1 &lt;=$A157,$A157 &lt;= 197),10000/(3*$A157-1)+1000,240000/($A157+39))</f>
        <v>1021.4132762312634</v>
      </c>
      <c r="E157" s="2">
        <f>D157-B157</f>
        <v>0.41327623126335311</v>
      </c>
      <c r="F157">
        <f>ROUNDDOWN(IF(AND(1 &lt;=$A157,$A157 &lt;= 197),10000/(3*$A157-1)+1000,239999/($A157+39)),0)</f>
        <v>1021</v>
      </c>
      <c r="G157" s="1">
        <f>$B157-F157</f>
        <v>0</v>
      </c>
      <c r="H157">
        <f>ROUNDDOWN(IF(AND(1 &lt;=$A157,$A157 &lt;= 197),10000/(3*$A157-1)+1000,240001/($A157+39.01)),0)</f>
        <v>1021</v>
      </c>
      <c r="I157" s="1">
        <f>$B157-H157</f>
        <v>0</v>
      </c>
      <c r="J157">
        <f>IF(AND(1 &lt;=$A157,$A157 &lt;= 197),1/(3*$A157-1)+1000,24/($A157+39))</f>
        <v>1000.0021413276231</v>
      </c>
    </row>
    <row r="158" spans="1:10" x14ac:dyDescent="0.25">
      <c r="A158">
        <v>157</v>
      </c>
      <c r="B158">
        <v>1021</v>
      </c>
      <c r="C158">
        <v>1021</v>
      </c>
      <c r="D158">
        <f>IF(AND(1 &lt;=$A158,$A158 &lt;= 197),10000/(3*$A158-1)+1000,240000/($A158+39))</f>
        <v>1021.2765957446809</v>
      </c>
      <c r="E158" s="2">
        <f>D158-B158</f>
        <v>0.27659574468088977</v>
      </c>
      <c r="F158">
        <f>ROUNDDOWN(IF(AND(1 &lt;=$A158,$A158 &lt;= 197),10000/(3*$A158-1)+1000,239999/($A158+39)),0)</f>
        <v>1021</v>
      </c>
      <c r="G158" s="1">
        <f>$B158-F158</f>
        <v>0</v>
      </c>
      <c r="H158">
        <f>ROUNDDOWN(IF(AND(1 &lt;=$A158,$A158 &lt;= 197),10000/(3*$A158-1)+1000,240001/($A158+39.01)),0)</f>
        <v>1021</v>
      </c>
      <c r="I158" s="1">
        <f>$B158-H158</f>
        <v>0</v>
      </c>
      <c r="J158">
        <f>IF(AND(1 &lt;=$A158,$A158 &lt;= 197),1/(3*$A158-1)+1000,24/($A158+39))</f>
        <v>1000.0021276595745</v>
      </c>
    </row>
    <row r="159" spans="1:10" x14ac:dyDescent="0.25">
      <c r="A159">
        <v>158</v>
      </c>
      <c r="B159">
        <v>1021</v>
      </c>
      <c r="C159">
        <v>1021</v>
      </c>
      <c r="D159">
        <f>IF(AND(1 &lt;=$A159,$A159 &lt;= 197),10000/(3*$A159-1)+1000,240000/($A159+39))</f>
        <v>1021.1416490486258</v>
      </c>
      <c r="E159" s="2">
        <f>D159-B159</f>
        <v>0.14164904862582262</v>
      </c>
      <c r="F159">
        <f>ROUNDDOWN(IF(AND(1 &lt;=$A159,$A159 &lt;= 197),10000/(3*$A159-1)+1000,239999/($A159+39)),0)</f>
        <v>1021</v>
      </c>
      <c r="G159" s="1">
        <f>$B159-F159</f>
        <v>0</v>
      </c>
      <c r="H159">
        <f>ROUNDDOWN(IF(AND(1 &lt;=$A159,$A159 &lt;= 197),10000/(3*$A159-1)+1000,240001/($A159+39.01)),0)</f>
        <v>1021</v>
      </c>
      <c r="I159" s="1">
        <f>$B159-H159</f>
        <v>0</v>
      </c>
      <c r="J159">
        <f>IF(AND(1 &lt;=$A159,$A159 &lt;= 197),1/(3*$A159-1)+1000,24/($A159+39))</f>
        <v>1000.0021141649048</v>
      </c>
    </row>
    <row r="160" spans="1:10" x14ac:dyDescent="0.25">
      <c r="A160">
        <v>159</v>
      </c>
      <c r="B160">
        <v>1021</v>
      </c>
      <c r="C160">
        <v>1021</v>
      </c>
      <c r="D160">
        <f>IF(AND(1 &lt;=$A160,$A160 &lt;= 197),10000/(3*$A160-1)+1000,240000/($A160+39))</f>
        <v>1021.0084033613446</v>
      </c>
      <c r="E160" s="2">
        <f>D160-B160</f>
        <v>8.4033613445626543E-3</v>
      </c>
      <c r="F160">
        <f>ROUNDDOWN(IF(AND(1 &lt;=$A160,$A160 &lt;= 197),10000/(3*$A160-1)+1000,239999/($A160+39)),0)</f>
        <v>1021</v>
      </c>
      <c r="G160" s="1">
        <f>$B160-F160</f>
        <v>0</v>
      </c>
      <c r="H160">
        <f>ROUNDDOWN(IF(AND(1 &lt;=$A160,$A160 &lt;= 197),10000/(3*$A160-1)+1000,240001/($A160+39.01)),0)</f>
        <v>1021</v>
      </c>
      <c r="I160" s="1">
        <f>$B160-H160</f>
        <v>0</v>
      </c>
      <c r="J160">
        <f>IF(AND(1 &lt;=$A160,$A160 &lt;= 197),1/(3*$A160-1)+1000,24/($A160+39))</f>
        <v>1000.0021008403361</v>
      </c>
    </row>
    <row r="161" spans="1:10" x14ac:dyDescent="0.25">
      <c r="A161">
        <v>160</v>
      </c>
      <c r="B161">
        <v>1020</v>
      </c>
      <c r="C161">
        <v>1020</v>
      </c>
      <c r="D161">
        <f>IF(AND(1 &lt;=$A161,$A161 &lt;= 197),10000/(3*$A161-1)+1000,240000/($A161+39))</f>
        <v>1020.8768267223383</v>
      </c>
      <c r="E161" s="2">
        <f>D161-B161</f>
        <v>0.87682672233825087</v>
      </c>
      <c r="F161">
        <f>ROUNDDOWN(IF(AND(1 &lt;=$A161,$A161 &lt;= 197),10000/(3*$A161-1)+1000,239999/($A161+39)),0)</f>
        <v>1020</v>
      </c>
      <c r="G161" s="1">
        <f>$B161-F161</f>
        <v>0</v>
      </c>
      <c r="H161">
        <f>ROUNDDOWN(IF(AND(1 &lt;=$A161,$A161 &lt;= 197),10000/(3*$A161-1)+1000,240001/($A161+39.01)),0)</f>
        <v>1020</v>
      </c>
      <c r="I161" s="1">
        <f>$B161-H161</f>
        <v>0</v>
      </c>
      <c r="J161">
        <f>IF(AND(1 &lt;=$A161,$A161 &lt;= 197),1/(3*$A161-1)+1000,24/($A161+39))</f>
        <v>1000.0020876826723</v>
      </c>
    </row>
    <row r="162" spans="1:10" x14ac:dyDescent="0.25">
      <c r="A162">
        <v>161</v>
      </c>
      <c r="B162">
        <v>1020</v>
      </c>
      <c r="C162">
        <v>1020</v>
      </c>
      <c r="D162">
        <f>IF(AND(1 &lt;=$A162,$A162 &lt;= 197),10000/(3*$A162-1)+1000,240000/($A162+39))</f>
        <v>1020.7468879668049</v>
      </c>
      <c r="E162" s="2">
        <f>D162-B162</f>
        <v>0.74688796680493397</v>
      </c>
      <c r="F162">
        <f>ROUNDDOWN(IF(AND(1 &lt;=$A162,$A162 &lt;= 197),10000/(3*$A162-1)+1000,239999/($A162+39)),0)</f>
        <v>1020</v>
      </c>
      <c r="G162" s="1">
        <f>$B162-F162</f>
        <v>0</v>
      </c>
      <c r="H162">
        <f>ROUNDDOWN(IF(AND(1 &lt;=$A162,$A162 &lt;= 197),10000/(3*$A162-1)+1000,240001/($A162+39.01)),0)</f>
        <v>1020</v>
      </c>
      <c r="I162" s="1">
        <f>$B162-H162</f>
        <v>0</v>
      </c>
      <c r="J162">
        <f>IF(AND(1 &lt;=$A162,$A162 &lt;= 197),1/(3*$A162-1)+1000,24/($A162+39))</f>
        <v>1000.0020746887967</v>
      </c>
    </row>
    <row r="163" spans="1:10" x14ac:dyDescent="0.25">
      <c r="A163">
        <v>162</v>
      </c>
      <c r="B163">
        <v>1020</v>
      </c>
      <c r="C163">
        <v>1020</v>
      </c>
      <c r="D163">
        <f>IF(AND(1 &lt;=$A163,$A163 &lt;= 197),10000/(3*$A163-1)+1000,240000/($A163+39))</f>
        <v>1020.6185567010309</v>
      </c>
      <c r="E163" s="2">
        <f>D163-B163</f>
        <v>0.61855670103091143</v>
      </c>
      <c r="F163">
        <f>ROUNDDOWN(IF(AND(1 &lt;=$A163,$A163 &lt;= 197),10000/(3*$A163-1)+1000,239999/($A163+39)),0)</f>
        <v>1020</v>
      </c>
      <c r="G163" s="1">
        <f>$B163-F163</f>
        <v>0</v>
      </c>
      <c r="H163">
        <f>ROUNDDOWN(IF(AND(1 &lt;=$A163,$A163 &lt;= 197),10000/(3*$A163-1)+1000,240001/($A163+39.01)),0)</f>
        <v>1020</v>
      </c>
      <c r="I163" s="1">
        <f>$B163-H163</f>
        <v>0</v>
      </c>
      <c r="J163">
        <f>IF(AND(1 &lt;=$A163,$A163 &lt;= 197),1/(3*$A163-1)+1000,24/($A163+39))</f>
        <v>1000.0020618556701</v>
      </c>
    </row>
    <row r="164" spans="1:10" x14ac:dyDescent="0.25">
      <c r="A164">
        <v>163</v>
      </c>
      <c r="B164">
        <v>1020</v>
      </c>
      <c r="C164">
        <v>1020</v>
      </c>
      <c r="D164">
        <f>IF(AND(1 &lt;=$A164,$A164 &lt;= 197),10000/(3*$A164-1)+1000,240000/($A164+39))</f>
        <v>1020.4918032786885</v>
      </c>
      <c r="E164" s="2">
        <f>D164-B164</f>
        <v>0.49180327868850782</v>
      </c>
      <c r="F164">
        <f>ROUNDDOWN(IF(AND(1 &lt;=$A164,$A164 &lt;= 197),10000/(3*$A164-1)+1000,239999/($A164+39)),0)</f>
        <v>1020</v>
      </c>
      <c r="G164" s="1">
        <f>$B164-F164</f>
        <v>0</v>
      </c>
      <c r="H164">
        <f>ROUNDDOWN(IF(AND(1 &lt;=$A164,$A164 &lt;= 197),10000/(3*$A164-1)+1000,240001/($A164+39.01)),0)</f>
        <v>1020</v>
      </c>
      <c r="I164" s="1">
        <f>$B164-H164</f>
        <v>0</v>
      </c>
      <c r="J164">
        <f>IF(AND(1 &lt;=$A164,$A164 &lt;= 197),1/(3*$A164-1)+1000,24/($A164+39))</f>
        <v>1000.0020491803278</v>
      </c>
    </row>
    <row r="165" spans="1:10" x14ac:dyDescent="0.25">
      <c r="A165">
        <v>164</v>
      </c>
      <c r="B165">
        <v>1020</v>
      </c>
      <c r="C165">
        <v>1020</v>
      </c>
      <c r="D165">
        <f>IF(AND(1 &lt;=$A165,$A165 &lt;= 197),10000/(3*$A165-1)+1000,240000/($A165+39))</f>
        <v>1020.3665987780041</v>
      </c>
      <c r="E165" s="2">
        <f>D165-B165</f>
        <v>0.36659877800411778</v>
      </c>
      <c r="F165">
        <f>ROUNDDOWN(IF(AND(1 &lt;=$A165,$A165 &lt;= 197),10000/(3*$A165-1)+1000,239999/($A165+39)),0)</f>
        <v>1020</v>
      </c>
      <c r="G165" s="1">
        <f>$B165-F165</f>
        <v>0</v>
      </c>
      <c r="H165">
        <f>ROUNDDOWN(IF(AND(1 &lt;=$A165,$A165 &lt;= 197),10000/(3*$A165-1)+1000,240001/($A165+39.01)),0)</f>
        <v>1020</v>
      </c>
      <c r="I165" s="1">
        <f>$B165-H165</f>
        <v>0</v>
      </c>
      <c r="J165">
        <f>IF(AND(1 &lt;=$A165,$A165 &lt;= 197),1/(3*$A165-1)+1000,24/($A165+39))</f>
        <v>1000.0020366598778</v>
      </c>
    </row>
    <row r="166" spans="1:10" x14ac:dyDescent="0.25">
      <c r="A166">
        <v>165</v>
      </c>
      <c r="B166">
        <v>1020</v>
      </c>
      <c r="C166">
        <v>1020</v>
      </c>
      <c r="D166">
        <f>IF(AND(1 &lt;=$A166,$A166 &lt;= 197),10000/(3*$A166-1)+1000,240000/($A166+39))</f>
        <v>1020.2429149797571</v>
      </c>
      <c r="E166" s="2">
        <f>D166-B166</f>
        <v>0.24291497975707443</v>
      </c>
      <c r="F166">
        <f>ROUNDDOWN(IF(AND(1 &lt;=$A166,$A166 &lt;= 197),10000/(3*$A166-1)+1000,239999/($A166+39)),0)</f>
        <v>1020</v>
      </c>
      <c r="G166" s="1">
        <f>$B166-F166</f>
        <v>0</v>
      </c>
      <c r="H166">
        <f>ROUNDDOWN(IF(AND(1 &lt;=$A166,$A166 &lt;= 197),10000/(3*$A166-1)+1000,240001/($A166+39.01)),0)</f>
        <v>1020</v>
      </c>
      <c r="I166" s="1">
        <f>$B166-H166</f>
        <v>0</v>
      </c>
      <c r="J166">
        <f>IF(AND(1 &lt;=$A166,$A166 &lt;= 197),1/(3*$A166-1)+1000,24/($A166+39))</f>
        <v>1000.0020242914979</v>
      </c>
    </row>
    <row r="167" spans="1:10" x14ac:dyDescent="0.25">
      <c r="A167">
        <v>166</v>
      </c>
      <c r="B167">
        <v>1020</v>
      </c>
      <c r="C167">
        <v>1020</v>
      </c>
      <c r="D167">
        <f>IF(AND(1 &lt;=$A167,$A167 &lt;= 197),10000/(3*$A167-1)+1000,240000/($A167+39))</f>
        <v>1020.1207243460765</v>
      </c>
      <c r="E167" s="2">
        <f>D167-B167</f>
        <v>0.12072434607648574</v>
      </c>
      <c r="F167">
        <f>ROUNDDOWN(IF(AND(1 &lt;=$A167,$A167 &lt;= 197),10000/(3*$A167-1)+1000,239999/($A167+39)),0)</f>
        <v>1020</v>
      </c>
      <c r="G167" s="1">
        <f>$B167-F167</f>
        <v>0</v>
      </c>
      <c r="H167">
        <f>ROUNDDOWN(IF(AND(1 &lt;=$A167,$A167 &lt;= 197),10000/(3*$A167-1)+1000,240001/($A167+39.01)),0)</f>
        <v>1020</v>
      </c>
      <c r="I167" s="1">
        <f>$B167-H167</f>
        <v>0</v>
      </c>
      <c r="J167">
        <f>IF(AND(1 &lt;=$A167,$A167 &lt;= 197),1/(3*$A167-1)+1000,24/($A167+39))</f>
        <v>1000.0020120724346</v>
      </c>
    </row>
    <row r="168" spans="1:10" x14ac:dyDescent="0.25">
      <c r="A168">
        <v>167</v>
      </c>
      <c r="B168">
        <v>1020</v>
      </c>
      <c r="C168">
        <v>1020</v>
      </c>
      <c r="D168">
        <f>IF(AND(1 &lt;=$A168,$A168 &lt;= 197),10000/(3*$A168-1)+1000,240000/($A168+39))</f>
        <v>1020</v>
      </c>
      <c r="E168" s="2">
        <f>D168-B168</f>
        <v>0</v>
      </c>
      <c r="F168">
        <f>ROUNDDOWN(IF(AND(1 &lt;=$A168,$A168 &lt;= 197),10000/(3*$A168-1)+1000,239999/($A168+39)),0)</f>
        <v>1020</v>
      </c>
      <c r="G168" s="1">
        <f>$B168-F168</f>
        <v>0</v>
      </c>
      <c r="H168">
        <f>ROUNDDOWN(IF(AND(1 &lt;=$A168,$A168 &lt;= 197),10000/(3*$A168-1)+1000,240001/($A168+39.01)),0)</f>
        <v>1020</v>
      </c>
      <c r="I168" s="1">
        <f>$B168-H168</f>
        <v>0</v>
      </c>
      <c r="J168">
        <f>IF(AND(1 &lt;=$A168,$A168 &lt;= 197),1/(3*$A168-1)+1000,24/($A168+39))</f>
        <v>1000.002</v>
      </c>
    </row>
    <row r="169" spans="1:10" x14ac:dyDescent="0.25">
      <c r="A169">
        <v>168</v>
      </c>
      <c r="B169">
        <v>1019</v>
      </c>
      <c r="C169">
        <v>1019</v>
      </c>
      <c r="D169">
        <f>IF(AND(1 &lt;=$A169,$A169 &lt;= 197),10000/(3*$A169-1)+1000,240000/($A169+39))</f>
        <v>1019.8807157057654</v>
      </c>
      <c r="E169" s="2">
        <f>D169-B169</f>
        <v>0.88071570576539671</v>
      </c>
      <c r="F169">
        <f>ROUNDDOWN(IF(AND(1 &lt;=$A169,$A169 &lt;= 197),10000/(3*$A169-1)+1000,239999/($A169+39)),0)</f>
        <v>1019</v>
      </c>
      <c r="G169" s="1">
        <f>$B169-F169</f>
        <v>0</v>
      </c>
      <c r="H169">
        <f>ROUNDDOWN(IF(AND(1 &lt;=$A169,$A169 &lt;= 197),10000/(3*$A169-1)+1000,240001/($A169+39.01)),0)</f>
        <v>1019</v>
      </c>
      <c r="I169" s="1">
        <f>$B169-H169</f>
        <v>0</v>
      </c>
      <c r="J169">
        <f>IF(AND(1 &lt;=$A169,$A169 &lt;= 197),1/(3*$A169-1)+1000,24/($A169+39))</f>
        <v>1000.0019880715706</v>
      </c>
    </row>
    <row r="170" spans="1:10" x14ac:dyDescent="0.25">
      <c r="A170">
        <v>169</v>
      </c>
      <c r="B170">
        <v>1019</v>
      </c>
      <c r="C170">
        <v>1019</v>
      </c>
      <c r="D170">
        <f>IF(AND(1 &lt;=$A170,$A170 &lt;= 197),10000/(3*$A170-1)+1000,240000/($A170+39))</f>
        <v>1019.7628458498024</v>
      </c>
      <c r="E170" s="2">
        <f>D170-B170</f>
        <v>0.76284584980237469</v>
      </c>
      <c r="F170">
        <f>ROUNDDOWN(IF(AND(1 &lt;=$A170,$A170 &lt;= 197),10000/(3*$A170-1)+1000,239999/($A170+39)),0)</f>
        <v>1019</v>
      </c>
      <c r="G170" s="1">
        <f>$B170-F170</f>
        <v>0</v>
      </c>
      <c r="H170">
        <f>ROUNDDOWN(IF(AND(1 &lt;=$A170,$A170 &lt;= 197),10000/(3*$A170-1)+1000,240001/($A170+39.01)),0)</f>
        <v>1019</v>
      </c>
      <c r="I170" s="1">
        <f>$B170-H170</f>
        <v>0</v>
      </c>
      <c r="J170">
        <f>IF(AND(1 &lt;=$A170,$A170 &lt;= 197),1/(3*$A170-1)+1000,24/($A170+39))</f>
        <v>1000.001976284585</v>
      </c>
    </row>
    <row r="171" spans="1:10" x14ac:dyDescent="0.25">
      <c r="A171">
        <v>170</v>
      </c>
      <c r="B171">
        <v>1019</v>
      </c>
      <c r="C171">
        <v>1019</v>
      </c>
      <c r="D171">
        <f>IF(AND(1 &lt;=$A171,$A171 &lt;= 197),10000/(3*$A171-1)+1000,240000/($A171+39))</f>
        <v>1019.6463654223969</v>
      </c>
      <c r="E171" s="2">
        <f>D171-B171</f>
        <v>0.64636542239691153</v>
      </c>
      <c r="F171">
        <f>ROUNDDOWN(IF(AND(1 &lt;=$A171,$A171 &lt;= 197),10000/(3*$A171-1)+1000,239999/($A171+39)),0)</f>
        <v>1019</v>
      </c>
      <c r="G171" s="1">
        <f>$B171-F171</f>
        <v>0</v>
      </c>
      <c r="H171">
        <f>ROUNDDOWN(IF(AND(1 &lt;=$A171,$A171 &lt;= 197),10000/(3*$A171-1)+1000,240001/($A171+39.01)),0)</f>
        <v>1019</v>
      </c>
      <c r="I171" s="1">
        <f>$B171-H171</f>
        <v>0</v>
      </c>
      <c r="J171">
        <f>IF(AND(1 &lt;=$A171,$A171 &lt;= 197),1/(3*$A171-1)+1000,24/($A171+39))</f>
        <v>1000.0019646365422</v>
      </c>
    </row>
    <row r="172" spans="1:10" x14ac:dyDescent="0.25">
      <c r="A172">
        <v>171</v>
      </c>
      <c r="B172">
        <v>1019</v>
      </c>
      <c r="C172">
        <v>1019</v>
      </c>
      <c r="D172">
        <f>IF(AND(1 &lt;=$A172,$A172 &lt;= 197),10000/(3*$A172-1)+1000,240000/($A172+39))</f>
        <v>1019.53125</v>
      </c>
      <c r="E172" s="2">
        <f>D172-B172</f>
        <v>0.53125</v>
      </c>
      <c r="F172">
        <f>ROUNDDOWN(IF(AND(1 &lt;=$A172,$A172 &lt;= 197),10000/(3*$A172-1)+1000,239999/($A172+39)),0)</f>
        <v>1019</v>
      </c>
      <c r="G172" s="1">
        <f>$B172-F172</f>
        <v>0</v>
      </c>
      <c r="H172">
        <f>ROUNDDOWN(IF(AND(1 &lt;=$A172,$A172 &lt;= 197),10000/(3*$A172-1)+1000,240001/($A172+39.01)),0)</f>
        <v>1019</v>
      </c>
      <c r="I172" s="1">
        <f>$B172-H172</f>
        <v>0</v>
      </c>
      <c r="J172">
        <f>IF(AND(1 &lt;=$A172,$A172 &lt;= 197),1/(3*$A172-1)+1000,24/($A172+39))</f>
        <v>1000.001953125</v>
      </c>
    </row>
    <row r="173" spans="1:10" x14ac:dyDescent="0.25">
      <c r="A173">
        <v>172</v>
      </c>
      <c r="B173">
        <v>1019</v>
      </c>
      <c r="C173">
        <v>1019</v>
      </c>
      <c r="D173">
        <f>IF(AND(1 &lt;=$A173,$A173 &lt;= 197),10000/(3*$A173-1)+1000,240000/($A173+39))</f>
        <v>1019.4174757281553</v>
      </c>
      <c r="E173" s="2">
        <f>D173-B173</f>
        <v>0.41747572815529566</v>
      </c>
      <c r="F173">
        <f>ROUNDDOWN(IF(AND(1 &lt;=$A173,$A173 &lt;= 197),10000/(3*$A173-1)+1000,239999/($A173+39)),0)</f>
        <v>1019</v>
      </c>
      <c r="G173" s="1">
        <f>$B173-F173</f>
        <v>0</v>
      </c>
      <c r="H173">
        <f>ROUNDDOWN(IF(AND(1 &lt;=$A173,$A173 &lt;= 197),10000/(3*$A173-1)+1000,240001/($A173+39.01)),0)</f>
        <v>1019</v>
      </c>
      <c r="I173" s="1">
        <f>$B173-H173</f>
        <v>0</v>
      </c>
      <c r="J173">
        <f>IF(AND(1 &lt;=$A173,$A173 &lt;= 197),1/(3*$A173-1)+1000,24/($A173+39))</f>
        <v>1000.0019417475728</v>
      </c>
    </row>
    <row r="174" spans="1:10" x14ac:dyDescent="0.25">
      <c r="A174">
        <v>173</v>
      </c>
      <c r="B174">
        <v>1019</v>
      </c>
      <c r="C174">
        <v>1019</v>
      </c>
      <c r="D174">
        <f>IF(AND(1 &lt;=$A174,$A174 &lt;= 197),10000/(3*$A174-1)+1000,240000/($A174+39))</f>
        <v>1019.3050193050193</v>
      </c>
      <c r="E174" s="2">
        <f>D174-B174</f>
        <v>0.30501930501930019</v>
      </c>
      <c r="F174">
        <f>ROUNDDOWN(IF(AND(1 &lt;=$A174,$A174 &lt;= 197),10000/(3*$A174-1)+1000,239999/($A174+39)),0)</f>
        <v>1019</v>
      </c>
      <c r="G174" s="1">
        <f>$B174-F174</f>
        <v>0</v>
      </c>
      <c r="H174">
        <f>ROUNDDOWN(IF(AND(1 &lt;=$A174,$A174 &lt;= 197),10000/(3*$A174-1)+1000,240001/($A174+39.01)),0)</f>
        <v>1019</v>
      </c>
      <c r="I174" s="1">
        <f>$B174-H174</f>
        <v>0</v>
      </c>
      <c r="J174">
        <f>IF(AND(1 &lt;=$A174,$A174 &lt;= 197),1/(3*$A174-1)+1000,24/($A174+39))</f>
        <v>1000.0019305019305</v>
      </c>
    </row>
    <row r="175" spans="1:10" x14ac:dyDescent="0.25">
      <c r="A175">
        <v>174</v>
      </c>
      <c r="B175">
        <v>1019</v>
      </c>
      <c r="C175">
        <v>1019</v>
      </c>
      <c r="D175">
        <f>IF(AND(1 &lt;=$A175,$A175 &lt;= 197),10000/(3*$A175-1)+1000,240000/($A175+39))</f>
        <v>1019.193857965451</v>
      </c>
      <c r="E175" s="2">
        <f>D175-B175</f>
        <v>0.1938579654510022</v>
      </c>
      <c r="F175">
        <f>ROUNDDOWN(IF(AND(1 &lt;=$A175,$A175 &lt;= 197),10000/(3*$A175-1)+1000,239999/($A175+39)),0)</f>
        <v>1019</v>
      </c>
      <c r="G175" s="1">
        <f>$B175-F175</f>
        <v>0</v>
      </c>
      <c r="H175">
        <f>ROUNDDOWN(IF(AND(1 &lt;=$A175,$A175 &lt;= 197),10000/(3*$A175-1)+1000,240001/($A175+39.01)),0)</f>
        <v>1019</v>
      </c>
      <c r="I175" s="1">
        <f>$B175-H175</f>
        <v>0</v>
      </c>
      <c r="J175">
        <f>IF(AND(1 &lt;=$A175,$A175 &lt;= 197),1/(3*$A175-1)+1000,24/($A175+39))</f>
        <v>1000.0019193857966</v>
      </c>
    </row>
    <row r="176" spans="1:10" x14ac:dyDescent="0.25">
      <c r="A176">
        <v>175</v>
      </c>
      <c r="B176">
        <v>1019</v>
      </c>
      <c r="C176">
        <v>1019</v>
      </c>
      <c r="D176">
        <f>IF(AND(1 &lt;=$A176,$A176 &lt;= 197),10000/(3*$A176-1)+1000,240000/($A176+39))</f>
        <v>1019.0839694656488</v>
      </c>
      <c r="E176" s="2">
        <f>D176-B176</f>
        <v>8.3969465648806363E-2</v>
      </c>
      <c r="F176">
        <f>ROUNDDOWN(IF(AND(1 &lt;=$A176,$A176 &lt;= 197),10000/(3*$A176-1)+1000,239999/($A176+39)),0)</f>
        <v>1019</v>
      </c>
      <c r="G176" s="1">
        <f>$B176-F176</f>
        <v>0</v>
      </c>
      <c r="H176">
        <f>ROUNDDOWN(IF(AND(1 &lt;=$A176,$A176 &lt;= 197),10000/(3*$A176-1)+1000,240001/($A176+39.01)),0)</f>
        <v>1019</v>
      </c>
      <c r="I176" s="1">
        <f>$B176-H176</f>
        <v>0</v>
      </c>
      <c r="J176">
        <f>IF(AND(1 &lt;=$A176,$A176 &lt;= 197),1/(3*$A176-1)+1000,24/($A176+39))</f>
        <v>1000.0019083969465</v>
      </c>
    </row>
    <row r="177" spans="1:10" x14ac:dyDescent="0.25">
      <c r="A177">
        <v>176</v>
      </c>
      <c r="B177">
        <v>1018</v>
      </c>
      <c r="C177">
        <v>1018</v>
      </c>
      <c r="D177">
        <f>IF(AND(1 &lt;=$A177,$A177 &lt;= 197),10000/(3*$A177-1)+1000,240000/($A177+39))</f>
        <v>1018.9753320683112</v>
      </c>
      <c r="E177" s="2">
        <f>D177-B177</f>
        <v>0.97533206831121788</v>
      </c>
      <c r="F177">
        <f>ROUNDDOWN(IF(AND(1 &lt;=$A177,$A177 &lt;= 197),10000/(3*$A177-1)+1000,239999/($A177+39)),0)</f>
        <v>1018</v>
      </c>
      <c r="G177" s="1">
        <f>$B177-F177</f>
        <v>0</v>
      </c>
      <c r="H177">
        <f>ROUNDDOWN(IF(AND(1 &lt;=$A177,$A177 &lt;= 197),10000/(3*$A177-1)+1000,240001/($A177+39.01)),0)</f>
        <v>1018</v>
      </c>
      <c r="I177" s="1">
        <f>$B177-H177</f>
        <v>0</v>
      </c>
      <c r="J177">
        <f>IF(AND(1 &lt;=$A177,$A177 &lt;= 197),1/(3*$A177-1)+1000,24/($A177+39))</f>
        <v>1000.0018975332068</v>
      </c>
    </row>
    <row r="178" spans="1:10" x14ac:dyDescent="0.25">
      <c r="A178">
        <v>177</v>
      </c>
      <c r="B178">
        <v>1018</v>
      </c>
      <c r="C178">
        <v>1018</v>
      </c>
      <c r="D178">
        <f>IF(AND(1 &lt;=$A178,$A178 &lt;= 197),10000/(3*$A178-1)+1000,240000/($A178+39))</f>
        <v>1018.8679245283018</v>
      </c>
      <c r="E178" s="2">
        <f>D178-B178</f>
        <v>0.86792452830184175</v>
      </c>
      <c r="F178">
        <f>ROUNDDOWN(IF(AND(1 &lt;=$A178,$A178 &lt;= 197),10000/(3*$A178-1)+1000,239999/($A178+39)),0)</f>
        <v>1018</v>
      </c>
      <c r="G178" s="1">
        <f>$B178-F178</f>
        <v>0</v>
      </c>
      <c r="H178">
        <f>ROUNDDOWN(IF(AND(1 &lt;=$A178,$A178 &lt;= 197),10000/(3*$A178-1)+1000,240001/($A178+39.01)),0)</f>
        <v>1018</v>
      </c>
      <c r="I178" s="1">
        <f>$B178-H178</f>
        <v>0</v>
      </c>
      <c r="J178">
        <f>IF(AND(1 &lt;=$A178,$A178 &lt;= 197),1/(3*$A178-1)+1000,24/($A178+39))</f>
        <v>1000.0018867924529</v>
      </c>
    </row>
    <row r="179" spans="1:10" x14ac:dyDescent="0.25">
      <c r="A179">
        <v>178</v>
      </c>
      <c r="B179">
        <v>1018</v>
      </c>
      <c r="C179">
        <v>1018</v>
      </c>
      <c r="D179">
        <f>IF(AND(1 &lt;=$A179,$A179 &lt;= 197),10000/(3*$A179-1)+1000,240000/($A179+39))</f>
        <v>1018.7617260787993</v>
      </c>
      <c r="E179" s="2">
        <f>D179-B179</f>
        <v>0.76172607879925636</v>
      </c>
      <c r="F179">
        <f>ROUNDDOWN(IF(AND(1 &lt;=$A179,$A179 &lt;= 197),10000/(3*$A179-1)+1000,239999/($A179+39)),0)</f>
        <v>1018</v>
      </c>
      <c r="G179" s="1">
        <f>$B179-F179</f>
        <v>0</v>
      </c>
      <c r="H179">
        <f>ROUNDDOWN(IF(AND(1 &lt;=$A179,$A179 &lt;= 197),10000/(3*$A179-1)+1000,240001/($A179+39.01)),0)</f>
        <v>1018</v>
      </c>
      <c r="I179" s="1">
        <f>$B179-H179</f>
        <v>0</v>
      </c>
      <c r="J179">
        <f>IF(AND(1 &lt;=$A179,$A179 &lt;= 197),1/(3*$A179-1)+1000,24/($A179+39))</f>
        <v>1000.0018761726079</v>
      </c>
    </row>
    <row r="180" spans="1:10" x14ac:dyDescent="0.25">
      <c r="A180">
        <v>179</v>
      </c>
      <c r="B180">
        <v>1018</v>
      </c>
      <c r="C180">
        <v>1018</v>
      </c>
      <c r="D180">
        <f>IF(AND(1 &lt;=$A180,$A180 &lt;= 197),10000/(3*$A180-1)+1000,240000/($A180+39))</f>
        <v>1018.6567164179105</v>
      </c>
      <c r="E180" s="2">
        <f>D180-B180</f>
        <v>0.65671641791050206</v>
      </c>
      <c r="F180">
        <f>ROUNDDOWN(IF(AND(1 &lt;=$A180,$A180 &lt;= 197),10000/(3*$A180-1)+1000,239999/($A180+39)),0)</f>
        <v>1018</v>
      </c>
      <c r="G180" s="1">
        <f>$B180-F180</f>
        <v>0</v>
      </c>
      <c r="H180">
        <f>ROUNDDOWN(IF(AND(1 &lt;=$A180,$A180 &lt;= 197),10000/(3*$A180-1)+1000,240001/($A180+39.01)),0)</f>
        <v>1018</v>
      </c>
      <c r="I180" s="1">
        <f>$B180-H180</f>
        <v>0</v>
      </c>
      <c r="J180">
        <f>IF(AND(1 &lt;=$A180,$A180 &lt;= 197),1/(3*$A180-1)+1000,24/($A180+39))</f>
        <v>1000.0018656716418</v>
      </c>
    </row>
    <row r="181" spans="1:10" x14ac:dyDescent="0.25">
      <c r="A181">
        <v>180</v>
      </c>
      <c r="B181">
        <v>1018</v>
      </c>
      <c r="C181">
        <v>1018</v>
      </c>
      <c r="D181">
        <f>IF(AND(1 &lt;=$A181,$A181 &lt;= 197),10000/(3*$A181-1)+1000,240000/($A181+39))</f>
        <v>1018.5528756957328</v>
      </c>
      <c r="E181" s="2">
        <f>D181-B181</f>
        <v>0.5528756957328369</v>
      </c>
      <c r="F181">
        <f>ROUNDDOWN(IF(AND(1 &lt;=$A181,$A181 &lt;= 197),10000/(3*$A181-1)+1000,239999/($A181+39)),0)</f>
        <v>1018</v>
      </c>
      <c r="G181" s="1">
        <f>$B181-F181</f>
        <v>0</v>
      </c>
      <c r="H181">
        <f>ROUNDDOWN(IF(AND(1 &lt;=$A181,$A181 &lt;= 197),10000/(3*$A181-1)+1000,240001/($A181+39.01)),0)</f>
        <v>1018</v>
      </c>
      <c r="I181" s="1">
        <f>$B181-H181</f>
        <v>0</v>
      </c>
      <c r="J181">
        <f>IF(AND(1 &lt;=$A181,$A181 &lt;= 197),1/(3*$A181-1)+1000,24/($A181+39))</f>
        <v>1000.0018552875696</v>
      </c>
    </row>
    <row r="182" spans="1:10" x14ac:dyDescent="0.25">
      <c r="A182">
        <v>181</v>
      </c>
      <c r="B182">
        <v>1018</v>
      </c>
      <c r="C182">
        <v>1018</v>
      </c>
      <c r="D182">
        <f>IF(AND(1 &lt;=$A182,$A182 &lt;= 197),10000/(3*$A182-1)+1000,240000/($A182+39))</f>
        <v>1018.450184501845</v>
      </c>
      <c r="E182" s="2">
        <f>D182-B182</f>
        <v>0.45018450184500125</v>
      </c>
      <c r="F182">
        <f>ROUNDDOWN(IF(AND(1 &lt;=$A182,$A182 &lt;= 197),10000/(3*$A182-1)+1000,239999/($A182+39)),0)</f>
        <v>1018</v>
      </c>
      <c r="G182" s="1">
        <f>$B182-F182</f>
        <v>0</v>
      </c>
      <c r="H182">
        <f>ROUNDDOWN(IF(AND(1 &lt;=$A182,$A182 &lt;= 197),10000/(3*$A182-1)+1000,240001/($A182+39.01)),0)</f>
        <v>1018</v>
      </c>
      <c r="I182" s="1">
        <f>$B182-H182</f>
        <v>0</v>
      </c>
      <c r="J182">
        <f>IF(AND(1 &lt;=$A182,$A182 &lt;= 197),1/(3*$A182-1)+1000,24/($A182+39))</f>
        <v>1000.0018450184502</v>
      </c>
    </row>
    <row r="183" spans="1:10" x14ac:dyDescent="0.25">
      <c r="A183">
        <v>182</v>
      </c>
      <c r="B183">
        <v>1018</v>
      </c>
      <c r="C183">
        <v>1018</v>
      </c>
      <c r="D183">
        <f>IF(AND(1 &lt;=$A183,$A183 &lt;= 197),10000/(3*$A183-1)+1000,240000/($A183+39))</f>
        <v>1018.3486238532111</v>
      </c>
      <c r="E183" s="2">
        <f>D183-B183</f>
        <v>0.34862385321105194</v>
      </c>
      <c r="F183">
        <f>ROUNDDOWN(IF(AND(1 &lt;=$A183,$A183 &lt;= 197),10000/(3*$A183-1)+1000,239999/($A183+39)),0)</f>
        <v>1018</v>
      </c>
      <c r="G183" s="1">
        <f>$B183-F183</f>
        <v>0</v>
      </c>
      <c r="H183">
        <f>ROUNDDOWN(IF(AND(1 &lt;=$A183,$A183 &lt;= 197),10000/(3*$A183-1)+1000,240001/($A183+39.01)),0)</f>
        <v>1018</v>
      </c>
      <c r="I183" s="1">
        <f>$B183-H183</f>
        <v>0</v>
      </c>
      <c r="J183">
        <f>IF(AND(1 &lt;=$A183,$A183 &lt;= 197),1/(3*$A183-1)+1000,24/($A183+39))</f>
        <v>1000.0018348623853</v>
      </c>
    </row>
    <row r="184" spans="1:10" x14ac:dyDescent="0.25">
      <c r="A184">
        <v>183</v>
      </c>
      <c r="B184">
        <v>1018</v>
      </c>
      <c r="C184">
        <v>1018</v>
      </c>
      <c r="D184">
        <f>IF(AND(1 &lt;=$A184,$A184 &lt;= 197),10000/(3*$A184-1)+1000,240000/($A184+39))</f>
        <v>1018.2481751824818</v>
      </c>
      <c r="E184" s="2">
        <f>D184-B184</f>
        <v>0.24817518248175929</v>
      </c>
      <c r="F184">
        <f>ROUNDDOWN(IF(AND(1 &lt;=$A184,$A184 &lt;= 197),10000/(3*$A184-1)+1000,239999/($A184+39)),0)</f>
        <v>1018</v>
      </c>
      <c r="G184" s="1">
        <f>$B184-F184</f>
        <v>0</v>
      </c>
      <c r="H184">
        <f>ROUNDDOWN(IF(AND(1 &lt;=$A184,$A184 &lt;= 197),10000/(3*$A184-1)+1000,240001/($A184+39.01)),0)</f>
        <v>1018</v>
      </c>
      <c r="I184" s="1">
        <f>$B184-H184</f>
        <v>0</v>
      </c>
      <c r="J184">
        <f>IF(AND(1 &lt;=$A184,$A184 &lt;= 197),1/(3*$A184-1)+1000,24/($A184+39))</f>
        <v>1000.0018248175182</v>
      </c>
    </row>
    <row r="185" spans="1:10" x14ac:dyDescent="0.25">
      <c r="A185">
        <v>184</v>
      </c>
      <c r="B185">
        <v>1018</v>
      </c>
      <c r="C185">
        <v>1018</v>
      </c>
      <c r="D185">
        <f>IF(AND(1 &lt;=$A185,$A185 &lt;= 197),10000/(3*$A185-1)+1000,240000/($A185+39))</f>
        <v>1018.1488203266788</v>
      </c>
      <c r="E185" s="2">
        <f>D185-B185</f>
        <v>0.14882032667878775</v>
      </c>
      <c r="F185">
        <f>ROUNDDOWN(IF(AND(1 &lt;=$A185,$A185 &lt;= 197),10000/(3*$A185-1)+1000,239999/($A185+39)),0)</f>
        <v>1018</v>
      </c>
      <c r="G185" s="1">
        <f>$B185-F185</f>
        <v>0</v>
      </c>
      <c r="H185">
        <f>ROUNDDOWN(IF(AND(1 &lt;=$A185,$A185 &lt;= 197),10000/(3*$A185-1)+1000,240001/($A185+39.01)),0)</f>
        <v>1018</v>
      </c>
      <c r="I185" s="1">
        <f>$B185-H185</f>
        <v>0</v>
      </c>
      <c r="J185">
        <f>IF(AND(1 &lt;=$A185,$A185 &lt;= 197),1/(3*$A185-1)+1000,24/($A185+39))</f>
        <v>1000.0018148820327</v>
      </c>
    </row>
    <row r="186" spans="1:10" x14ac:dyDescent="0.25">
      <c r="A186">
        <v>185</v>
      </c>
      <c r="B186">
        <v>1018</v>
      </c>
      <c r="C186">
        <v>1018</v>
      </c>
      <c r="D186">
        <f>IF(AND(1 &lt;=$A186,$A186 &lt;= 197),10000/(3*$A186-1)+1000,240000/($A186+39))</f>
        <v>1018.0505415162455</v>
      </c>
      <c r="E186" s="2">
        <f>D186-B186</f>
        <v>5.0541516245516505E-2</v>
      </c>
      <c r="F186">
        <f>ROUNDDOWN(IF(AND(1 &lt;=$A186,$A186 &lt;= 197),10000/(3*$A186-1)+1000,239999/($A186+39)),0)</f>
        <v>1018</v>
      </c>
      <c r="G186" s="1">
        <f>$B186-F186</f>
        <v>0</v>
      </c>
      <c r="H186">
        <f>ROUNDDOWN(IF(AND(1 &lt;=$A186,$A186 &lt;= 197),10000/(3*$A186-1)+1000,240001/($A186+39.01)),0)</f>
        <v>1018</v>
      </c>
      <c r="I186" s="1">
        <f>$B186-H186</f>
        <v>0</v>
      </c>
      <c r="J186">
        <f>IF(AND(1 &lt;=$A186,$A186 &lt;= 197),1/(3*$A186-1)+1000,24/($A186+39))</f>
        <v>1000.0018050541516</v>
      </c>
    </row>
    <row r="187" spans="1:10" x14ac:dyDescent="0.25">
      <c r="A187">
        <v>186</v>
      </c>
      <c r="B187">
        <v>1017</v>
      </c>
      <c r="C187">
        <v>1017</v>
      </c>
      <c r="D187">
        <f>IF(AND(1 &lt;=$A187,$A187 &lt;= 197),10000/(3*$A187-1)+1000,240000/($A187+39))</f>
        <v>1017.9533213644524</v>
      </c>
      <c r="E187" s="2">
        <f>D187-B187</f>
        <v>0.95332136445244942</v>
      </c>
      <c r="F187">
        <f>ROUNDDOWN(IF(AND(1 &lt;=$A187,$A187 &lt;= 197),10000/(3*$A187-1)+1000,239999/($A187+39)),0)</f>
        <v>1017</v>
      </c>
      <c r="G187" s="1">
        <f>$B187-F187</f>
        <v>0</v>
      </c>
      <c r="H187">
        <f>ROUNDDOWN(IF(AND(1 &lt;=$A187,$A187 &lt;= 197),10000/(3*$A187-1)+1000,240001/($A187+39.01)),0)</f>
        <v>1017</v>
      </c>
      <c r="I187" s="1">
        <f>$B187-H187</f>
        <v>0</v>
      </c>
      <c r="J187">
        <f>IF(AND(1 &lt;=$A187,$A187 &lt;= 197),1/(3*$A187-1)+1000,24/($A187+39))</f>
        <v>1000.0017953321365</v>
      </c>
    </row>
    <row r="188" spans="1:10" x14ac:dyDescent="0.25">
      <c r="A188">
        <v>187</v>
      </c>
      <c r="B188">
        <v>1017</v>
      </c>
      <c r="C188">
        <v>1017</v>
      </c>
      <c r="D188">
        <f>IF(AND(1 &lt;=$A188,$A188 &lt;= 197),10000/(3*$A188-1)+1000,240000/($A188+39))</f>
        <v>1017.8571428571429</v>
      </c>
      <c r="E188" s="2">
        <f>D188-B188</f>
        <v>0.85714285714288962</v>
      </c>
      <c r="F188">
        <f>ROUNDDOWN(IF(AND(1 &lt;=$A188,$A188 &lt;= 197),10000/(3*$A188-1)+1000,239999/($A188+39)),0)</f>
        <v>1017</v>
      </c>
      <c r="G188" s="1">
        <f>$B188-F188</f>
        <v>0</v>
      </c>
      <c r="H188">
        <f>ROUNDDOWN(IF(AND(1 &lt;=$A188,$A188 &lt;= 197),10000/(3*$A188-1)+1000,240001/($A188+39.01)),0)</f>
        <v>1017</v>
      </c>
      <c r="I188" s="1">
        <f>$B188-H188</f>
        <v>0</v>
      </c>
      <c r="J188">
        <f>IF(AND(1 &lt;=$A188,$A188 &lt;= 197),1/(3*$A188-1)+1000,24/($A188+39))</f>
        <v>1000.0017857142857</v>
      </c>
    </row>
    <row r="189" spans="1:10" x14ac:dyDescent="0.25">
      <c r="A189">
        <v>188</v>
      </c>
      <c r="B189">
        <v>1017</v>
      </c>
      <c r="C189">
        <v>1017</v>
      </c>
      <c r="D189">
        <f>IF(AND(1 &lt;=$A189,$A189 &lt;= 197),10000/(3*$A189-1)+1000,240000/($A189+39))</f>
        <v>1017.7619893428064</v>
      </c>
      <c r="E189" s="2">
        <f>D189-B189</f>
        <v>0.76198934280637332</v>
      </c>
      <c r="F189">
        <f>ROUNDDOWN(IF(AND(1 &lt;=$A189,$A189 &lt;= 197),10000/(3*$A189-1)+1000,239999/($A189+39)),0)</f>
        <v>1017</v>
      </c>
      <c r="G189" s="1">
        <f>$B189-F189</f>
        <v>0</v>
      </c>
      <c r="H189">
        <f>ROUNDDOWN(IF(AND(1 &lt;=$A189,$A189 &lt;= 197),10000/(3*$A189-1)+1000,240001/($A189+39.01)),0)</f>
        <v>1017</v>
      </c>
      <c r="I189" s="1">
        <f>$B189-H189</f>
        <v>0</v>
      </c>
      <c r="J189">
        <f>IF(AND(1 &lt;=$A189,$A189 &lt;= 197),1/(3*$A189-1)+1000,24/($A189+39))</f>
        <v>1000.0017761989343</v>
      </c>
    </row>
    <row r="190" spans="1:10" x14ac:dyDescent="0.25">
      <c r="A190">
        <v>189</v>
      </c>
      <c r="B190">
        <v>1017</v>
      </c>
      <c r="C190">
        <v>1017</v>
      </c>
      <c r="D190">
        <f>IF(AND(1 &lt;=$A190,$A190 &lt;= 197),10000/(3*$A190-1)+1000,240000/($A190+39))</f>
        <v>1017.6678445229682</v>
      </c>
      <c r="E190" s="2">
        <f>D190-B190</f>
        <v>0.66784452296815289</v>
      </c>
      <c r="F190">
        <f>ROUNDDOWN(IF(AND(1 &lt;=$A190,$A190 &lt;= 197),10000/(3*$A190-1)+1000,239999/($A190+39)),0)</f>
        <v>1017</v>
      </c>
      <c r="G190" s="1">
        <f>$B190-F190</f>
        <v>0</v>
      </c>
      <c r="H190">
        <f>ROUNDDOWN(IF(AND(1 &lt;=$A190,$A190 &lt;= 197),10000/(3*$A190-1)+1000,240001/($A190+39.01)),0)</f>
        <v>1017</v>
      </c>
      <c r="I190" s="1">
        <f>$B190-H190</f>
        <v>0</v>
      </c>
      <c r="J190">
        <f>IF(AND(1 &lt;=$A190,$A190 &lt;= 197),1/(3*$A190-1)+1000,24/($A190+39))</f>
        <v>1000.0017667844523</v>
      </c>
    </row>
    <row r="191" spans="1:10" x14ac:dyDescent="0.25">
      <c r="A191">
        <v>190</v>
      </c>
      <c r="B191">
        <v>1017</v>
      </c>
      <c r="C191">
        <v>1017</v>
      </c>
      <c r="D191">
        <f>IF(AND(1 &lt;=$A191,$A191 &lt;= 197),10000/(3*$A191-1)+1000,240000/($A191+39))</f>
        <v>1017.5746924428822</v>
      </c>
      <c r="E191" s="2">
        <f>D191-B191</f>
        <v>0.57469244288222399</v>
      </c>
      <c r="F191">
        <f>ROUNDDOWN(IF(AND(1 &lt;=$A191,$A191 &lt;= 197),10000/(3*$A191-1)+1000,239999/($A191+39)),0)</f>
        <v>1017</v>
      </c>
      <c r="G191" s="1">
        <f>$B191-F191</f>
        <v>0</v>
      </c>
      <c r="H191">
        <f>ROUNDDOWN(IF(AND(1 &lt;=$A191,$A191 &lt;= 197),10000/(3*$A191-1)+1000,240001/($A191+39.01)),0)</f>
        <v>1017</v>
      </c>
      <c r="I191" s="1">
        <f>$B191-H191</f>
        <v>0</v>
      </c>
      <c r="J191">
        <f>IF(AND(1 &lt;=$A191,$A191 &lt;= 197),1/(3*$A191-1)+1000,24/($A191+39))</f>
        <v>1000.0017574692442</v>
      </c>
    </row>
    <row r="192" spans="1:10" x14ac:dyDescent="0.25">
      <c r="A192">
        <v>191</v>
      </c>
      <c r="B192">
        <v>1017</v>
      </c>
      <c r="C192">
        <v>1017</v>
      </c>
      <c r="D192">
        <f>IF(AND(1 &lt;=$A192,$A192 &lt;= 197),10000/(3*$A192-1)+1000,240000/($A192+39))</f>
        <v>1017.4825174825174</v>
      </c>
      <c r="E192" s="2">
        <f>D192-B192</f>
        <v>0.4825174825174372</v>
      </c>
      <c r="F192">
        <f>ROUNDDOWN(IF(AND(1 &lt;=$A192,$A192 &lt;= 197),10000/(3*$A192-1)+1000,239999/($A192+39)),0)</f>
        <v>1017</v>
      </c>
      <c r="G192" s="1">
        <f>$B192-F192</f>
        <v>0</v>
      </c>
      <c r="H192">
        <f>ROUNDDOWN(IF(AND(1 &lt;=$A192,$A192 &lt;= 197),10000/(3*$A192-1)+1000,240001/($A192+39.01)),0)</f>
        <v>1017</v>
      </c>
      <c r="I192" s="1">
        <f>$B192-H192</f>
        <v>0</v>
      </c>
      <c r="J192">
        <f>IF(AND(1 &lt;=$A192,$A192 &lt;= 197),1/(3*$A192-1)+1000,24/($A192+39))</f>
        <v>1000.0017482517483</v>
      </c>
    </row>
    <row r="193" spans="1:10" x14ac:dyDescent="0.25">
      <c r="A193">
        <v>192</v>
      </c>
      <c r="B193">
        <v>1017</v>
      </c>
      <c r="C193">
        <v>1017</v>
      </c>
      <c r="D193">
        <f>IF(AND(1 &lt;=$A193,$A193 &lt;= 197),10000/(3*$A193-1)+1000,240000/($A193+39))</f>
        <v>1017.3913043478261</v>
      </c>
      <c r="E193" s="2">
        <f>D193-B193</f>
        <v>0.39130434782612156</v>
      </c>
      <c r="F193">
        <f>ROUNDDOWN(IF(AND(1 &lt;=$A193,$A193 &lt;= 197),10000/(3*$A193-1)+1000,239999/($A193+39)),0)</f>
        <v>1017</v>
      </c>
      <c r="G193" s="1">
        <f>$B193-F193</f>
        <v>0</v>
      </c>
      <c r="H193">
        <f>ROUNDDOWN(IF(AND(1 &lt;=$A193,$A193 &lt;= 197),10000/(3*$A193-1)+1000,240001/($A193+39.01)),0)</f>
        <v>1017</v>
      </c>
      <c r="I193" s="1">
        <f>$B193-H193</f>
        <v>0</v>
      </c>
      <c r="J193">
        <f>IF(AND(1 &lt;=$A193,$A193 &lt;= 197),1/(3*$A193-1)+1000,24/($A193+39))</f>
        <v>1000.0017391304348</v>
      </c>
    </row>
    <row r="194" spans="1:10" x14ac:dyDescent="0.25">
      <c r="A194">
        <v>193</v>
      </c>
      <c r="B194">
        <v>1017</v>
      </c>
      <c r="C194">
        <v>1017</v>
      </c>
      <c r="D194">
        <f>IF(AND(1 &lt;=$A194,$A194 &lt;= 197),10000/(3*$A194-1)+1000,240000/($A194+39))</f>
        <v>1017.3010380622837</v>
      </c>
      <c r="E194" s="2">
        <f>D194-B194</f>
        <v>0.30103806228373742</v>
      </c>
      <c r="F194">
        <f>ROUNDDOWN(IF(AND(1 &lt;=$A194,$A194 &lt;= 197),10000/(3*$A194-1)+1000,239999/($A194+39)),0)</f>
        <v>1017</v>
      </c>
      <c r="G194" s="1">
        <f>$B194-F194</f>
        <v>0</v>
      </c>
      <c r="H194">
        <f>ROUNDDOWN(IF(AND(1 &lt;=$A194,$A194 &lt;= 197),10000/(3*$A194-1)+1000,240001/($A194+39.01)),0)</f>
        <v>1017</v>
      </c>
      <c r="I194" s="1">
        <f>$B194-H194</f>
        <v>0</v>
      </c>
      <c r="J194">
        <f>IF(AND(1 &lt;=$A194,$A194 &lt;= 197),1/(3*$A194-1)+1000,24/($A194+39))</f>
        <v>1000.0017301038063</v>
      </c>
    </row>
    <row r="195" spans="1:10" x14ac:dyDescent="0.25">
      <c r="A195">
        <v>194</v>
      </c>
      <c r="B195">
        <v>1017</v>
      </c>
      <c r="C195">
        <v>1017</v>
      </c>
      <c r="D195">
        <f>IF(AND(1 &lt;=$A195,$A195 &lt;= 197),10000/(3*$A195-1)+1000,240000/($A195+39))</f>
        <v>1017.2117039586919</v>
      </c>
      <c r="E195" s="2">
        <f>D195-B195</f>
        <v>0.21170395869194181</v>
      </c>
      <c r="F195">
        <f>ROUNDDOWN(IF(AND(1 &lt;=$A195,$A195 &lt;= 197),10000/(3*$A195-1)+1000,239999/($A195+39)),0)</f>
        <v>1017</v>
      </c>
      <c r="G195" s="1">
        <f>$B195-F195</f>
        <v>0</v>
      </c>
      <c r="H195">
        <f>ROUNDDOWN(IF(AND(1 &lt;=$A195,$A195 &lt;= 197),10000/(3*$A195-1)+1000,240001/($A195+39.01)),0)</f>
        <v>1017</v>
      </c>
      <c r="I195" s="1">
        <f>$B195-H195</f>
        <v>0</v>
      </c>
      <c r="J195">
        <f>IF(AND(1 &lt;=$A195,$A195 &lt;= 197),1/(3*$A195-1)+1000,24/($A195+39))</f>
        <v>1000.0017211703959</v>
      </c>
    </row>
    <row r="196" spans="1:10" x14ac:dyDescent="0.25">
      <c r="A196">
        <v>195</v>
      </c>
      <c r="B196">
        <v>1017</v>
      </c>
      <c r="C196">
        <v>1017</v>
      </c>
      <c r="D196">
        <f>IF(AND(1 &lt;=$A196,$A196 &lt;= 197),10000/(3*$A196-1)+1000,240000/($A196+39))</f>
        <v>1017.1232876712329</v>
      </c>
      <c r="E196" s="2">
        <f>D196-B196</f>
        <v>0.12328767123290163</v>
      </c>
      <c r="F196">
        <f>ROUNDDOWN(IF(AND(1 &lt;=$A196,$A196 &lt;= 197),10000/(3*$A196-1)+1000,239999/($A196+39)),0)</f>
        <v>1017</v>
      </c>
      <c r="G196" s="1">
        <f>$B196-F196</f>
        <v>0</v>
      </c>
      <c r="H196">
        <f>ROUNDDOWN(IF(AND(1 &lt;=$A196,$A196 &lt;= 197),10000/(3*$A196-1)+1000,240001/($A196+39.01)),0)</f>
        <v>1017</v>
      </c>
      <c r="I196" s="1">
        <f>$B196-H196</f>
        <v>0</v>
      </c>
      <c r="J196">
        <f>IF(AND(1 &lt;=$A196,$A196 &lt;= 197),1/(3*$A196-1)+1000,24/($A196+39))</f>
        <v>1000.0017123287671</v>
      </c>
    </row>
    <row r="197" spans="1:10" x14ac:dyDescent="0.25">
      <c r="A197">
        <v>196</v>
      </c>
      <c r="B197">
        <v>1017</v>
      </c>
      <c r="C197">
        <v>1017</v>
      </c>
      <c r="D197">
        <f>IF(AND(1 &lt;=$A197,$A197 &lt;= 197),10000/(3*$A197-1)+1000,240000/($A197+39))</f>
        <v>1017.0357751277683</v>
      </c>
      <c r="E197" s="2">
        <f>D197-B197</f>
        <v>3.5775127768260973E-2</v>
      </c>
      <c r="F197">
        <f>ROUNDDOWN(IF(AND(1 &lt;=$A197,$A197 &lt;= 197),10000/(3*$A197-1)+1000,239999/($A197+39)),0)</f>
        <v>1017</v>
      </c>
      <c r="G197" s="1">
        <f>$B197-F197</f>
        <v>0</v>
      </c>
      <c r="H197">
        <f>ROUNDDOWN(IF(AND(1 &lt;=$A197,$A197 &lt;= 197),10000/(3*$A197-1)+1000,240001/($A197+39.01)),0)</f>
        <v>1017</v>
      </c>
      <c r="I197" s="1">
        <f>$B197-H197</f>
        <v>0</v>
      </c>
      <c r="J197">
        <f>IF(AND(1 &lt;=$A197,$A197 &lt;= 197),1/(3*$A197-1)+1000,24/($A197+39))</f>
        <v>1000.0017035775128</v>
      </c>
    </row>
    <row r="198" spans="1:10" x14ac:dyDescent="0.25">
      <c r="A198">
        <v>197</v>
      </c>
      <c r="B198">
        <v>1016</v>
      </c>
      <c r="C198">
        <v>1016</v>
      </c>
      <c r="D198">
        <f>IF(AND(1 &lt;=$A198,$A198 &lt;= 197),10000/(3*$A198-1)+1000,240000/($A198+39))</f>
        <v>1016.9491525423729</v>
      </c>
      <c r="E198" s="2">
        <f>D198-B198</f>
        <v>0.94915254237287172</v>
      </c>
      <c r="F198">
        <f>ROUNDDOWN(IF(AND(1 &lt;=$A198,$A198 &lt;= 197),10000/(3*$A198-1)+1000,239999/($A198+39)),0)</f>
        <v>1016</v>
      </c>
      <c r="G198" s="1">
        <f>$B198-F198</f>
        <v>0</v>
      </c>
      <c r="H198">
        <f>ROUNDDOWN(IF(AND(1 &lt;=$A198,$A198 &lt;= 197),10000/(3*$A198-1)+1000,240001/($A198+39.01)),0)</f>
        <v>1016</v>
      </c>
      <c r="I198" s="1">
        <f>$B198-H198</f>
        <v>0</v>
      </c>
      <c r="J198">
        <f>IF(AND(1 &lt;=$A198,$A198 &lt;= 197),1/(3*$A198-1)+1000,24/($A198+39))</f>
        <v>1000.0016949152542</v>
      </c>
    </row>
    <row r="199" spans="1:10" x14ac:dyDescent="0.25">
      <c r="A199">
        <v>198</v>
      </c>
      <c r="B199">
        <v>1012</v>
      </c>
      <c r="C199">
        <v>1012</v>
      </c>
      <c r="D199">
        <f>IF(AND(1 &lt;=$A199,$A199 &lt;= 197),10000/(3*$A199-1)+1000,240000/($A199+39))</f>
        <v>1012.6582278481013</v>
      </c>
      <c r="E199" s="2">
        <f>D199-B199</f>
        <v>0.65822784810131907</v>
      </c>
      <c r="F199">
        <f>ROUNDDOWN(IF(AND(1 &lt;=$A199,$A199 &lt;= 197),10000/(3*$A199-1)+1000,239999/($A199+39)),0)</f>
        <v>1012</v>
      </c>
      <c r="G199" s="1">
        <f>$B199-F199</f>
        <v>0</v>
      </c>
      <c r="H199">
        <f>ROUNDDOWN(IF(AND(1 &lt;=$A199,$A199 &lt;= 197),10000/(3*$A199-1)+1000,240001/($A199+39.01)),0)</f>
        <v>1012</v>
      </c>
      <c r="I199" s="1">
        <f>$B199-H199</f>
        <v>0</v>
      </c>
      <c r="J199">
        <f>IF(AND(1 &lt;=$A199,$A199 &lt;= 197),1/(3*$A199-1)+1000,24/($A199+39))</f>
        <v>0.10126582278481013</v>
      </c>
    </row>
    <row r="200" spans="1:10" x14ac:dyDescent="0.25">
      <c r="A200">
        <v>199</v>
      </c>
      <c r="B200">
        <v>1008</v>
      </c>
      <c r="C200">
        <v>1008</v>
      </c>
      <c r="D200">
        <f>IF(AND(1 &lt;=$A200,$A200 &lt;= 197),10000/(3*$A200-1)+1000,240000/($A200+39))</f>
        <v>1008.4033613445379</v>
      </c>
      <c r="E200" s="2">
        <f>D200-B200</f>
        <v>0.40336134453787054</v>
      </c>
      <c r="F200">
        <f>ROUNDDOWN(IF(AND(1 &lt;=$A200,$A200 &lt;= 197),10000/(3*$A200-1)+1000,239999/($A200+39)),0)</f>
        <v>1008</v>
      </c>
      <c r="G200" s="1">
        <f>$B200-F200</f>
        <v>0</v>
      </c>
      <c r="H200">
        <f>ROUNDDOWN(IF(AND(1 &lt;=$A200,$A200 &lt;= 197),10000/(3*$A200-1)+1000,240001/($A200+39.01)),0)</f>
        <v>1008</v>
      </c>
      <c r="I200" s="1">
        <f>$B200-H200</f>
        <v>0</v>
      </c>
      <c r="J200">
        <f>IF(AND(1 &lt;=$A200,$A200 &lt;= 197),1/(3*$A200-1)+1000,24/($A200+39))</f>
        <v>0.10084033613445378</v>
      </c>
    </row>
    <row r="201" spans="1:10" x14ac:dyDescent="0.25">
      <c r="A201">
        <v>200</v>
      </c>
      <c r="B201">
        <v>1004</v>
      </c>
      <c r="C201">
        <v>1004</v>
      </c>
      <c r="D201">
        <f>IF(AND(1 &lt;=$A201,$A201 &lt;= 197),10000/(3*$A201-1)+1000,240000/($A201+39))</f>
        <v>1004.18410041841</v>
      </c>
      <c r="E201" s="2">
        <f>D201-B201</f>
        <v>0.18410041841002567</v>
      </c>
      <c r="F201">
        <f>ROUNDDOWN(IF(AND(1 &lt;=$A201,$A201 &lt;= 197),10000/(3*$A201-1)+1000,239999/($A201+39)),0)</f>
        <v>1004</v>
      </c>
      <c r="G201" s="1">
        <f>$B201-F201</f>
        <v>0</v>
      </c>
      <c r="H201">
        <f>ROUNDDOWN(IF(AND(1 &lt;=$A201,$A201 &lt;= 197),10000/(3*$A201-1)+1000,240001/($A201+39.01)),0)</f>
        <v>1004</v>
      </c>
      <c r="I201" s="1">
        <f>$B201-H201</f>
        <v>0</v>
      </c>
      <c r="J201">
        <f>IF(AND(1 &lt;=$A201,$A201 &lt;= 197),1/(3*$A201-1)+1000,24/($A201+39))</f>
        <v>0.100418410041841</v>
      </c>
    </row>
    <row r="202" spans="1:10" x14ac:dyDescent="0.25">
      <c r="A202">
        <v>201</v>
      </c>
      <c r="B202">
        <v>999</v>
      </c>
      <c r="C202" t="s">
        <v>3</v>
      </c>
      <c r="D202">
        <f>IF(AND(1 &lt;=$A202,$A202 &lt;= 197),10000/(3*$A202-1)+1000,240000/($A202+39))</f>
        <v>1000</v>
      </c>
      <c r="E202" s="2">
        <f>D202-B202</f>
        <v>1</v>
      </c>
      <c r="F202">
        <f>ROUNDDOWN(IF(AND(1 &lt;=$A202,$A202 &lt;= 197),10000/(3*$A202-1)+1000,239999/($A202+39)),0)</f>
        <v>999</v>
      </c>
      <c r="G202" s="1">
        <f>$B202-F202</f>
        <v>0</v>
      </c>
      <c r="H202">
        <f>ROUNDDOWN(IF(AND(1 &lt;=$A202,$A202 &lt;= 197),10000/(3*$A202-1)+1000,240001/($A202+39.01)),0)</f>
        <v>999</v>
      </c>
      <c r="I202" s="1">
        <f>$B202-H202</f>
        <v>0</v>
      </c>
      <c r="J202">
        <f>IF(AND(1 &lt;=$A202,$A202 &lt;= 197),1/(3*$A202-1)+1000,24/($A202+39))</f>
        <v>0.1</v>
      </c>
    </row>
    <row r="203" spans="1:10" x14ac:dyDescent="0.25">
      <c r="A203">
        <v>202</v>
      </c>
      <c r="B203">
        <v>995</v>
      </c>
      <c r="C203">
        <v>995</v>
      </c>
      <c r="D203">
        <f>IF(AND(1 &lt;=$A203,$A203 &lt;= 197),10000/(3*$A203-1)+1000,240000/($A203+39))</f>
        <v>995.85062240663899</v>
      </c>
      <c r="E203" s="2">
        <f>D203-B203</f>
        <v>0.85062240663899047</v>
      </c>
      <c r="F203">
        <f>ROUNDDOWN(IF(AND(1 &lt;=$A203,$A203 &lt;= 197),10000/(3*$A203-1)+1000,239999/($A203+39)),0)</f>
        <v>995</v>
      </c>
      <c r="G203" s="1">
        <f>$B203-F203</f>
        <v>0</v>
      </c>
      <c r="H203">
        <f>ROUNDDOWN(IF(AND(1 &lt;=$A203,$A203 &lt;= 197),10000/(3*$A203-1)+1000,240001/($A203+39.01)),0)</f>
        <v>995</v>
      </c>
      <c r="I203" s="1">
        <f>$B203-H203</f>
        <v>0</v>
      </c>
      <c r="J203">
        <f>IF(AND(1 &lt;=$A203,$A203 &lt;= 197),1/(3*$A203-1)+1000,24/($A203+39))</f>
        <v>9.9585062240663894E-2</v>
      </c>
    </row>
    <row r="204" spans="1:10" x14ac:dyDescent="0.25">
      <c r="A204">
        <v>203</v>
      </c>
      <c r="B204">
        <v>991</v>
      </c>
      <c r="C204">
        <v>991</v>
      </c>
      <c r="D204">
        <f>IF(AND(1 &lt;=$A204,$A204 &lt;= 197),10000/(3*$A204-1)+1000,240000/($A204+39))</f>
        <v>991.7355371900826</v>
      </c>
      <c r="E204" s="2">
        <f>D204-B204</f>
        <v>0.73553719008259577</v>
      </c>
      <c r="F204">
        <f>ROUNDDOWN(IF(AND(1 &lt;=$A204,$A204 &lt;= 197),10000/(3*$A204-1)+1000,239999/($A204+39)),0)</f>
        <v>991</v>
      </c>
      <c r="G204" s="1">
        <f>$B204-F204</f>
        <v>0</v>
      </c>
      <c r="H204">
        <f>ROUNDDOWN(IF(AND(1 &lt;=$A204,$A204 &lt;= 197),10000/(3*$A204-1)+1000,240001/($A204+39.01)),0)</f>
        <v>991</v>
      </c>
      <c r="I204" s="1">
        <f>$B204-H204</f>
        <v>0</v>
      </c>
      <c r="J204">
        <f>IF(AND(1 &lt;=$A204,$A204 &lt;= 197),1/(3*$A204-1)+1000,24/($A204+39))</f>
        <v>9.9173553719008267E-2</v>
      </c>
    </row>
    <row r="205" spans="1:10" x14ac:dyDescent="0.25">
      <c r="A205">
        <v>204</v>
      </c>
      <c r="B205">
        <v>987</v>
      </c>
      <c r="C205">
        <v>987</v>
      </c>
      <c r="D205">
        <f>IF(AND(1 &lt;=$A205,$A205 &lt;= 197),10000/(3*$A205-1)+1000,240000/($A205+39))</f>
        <v>987.65432098765427</v>
      </c>
      <c r="E205" s="2">
        <f>D205-B205</f>
        <v>0.65432098765427327</v>
      </c>
      <c r="F205">
        <f>ROUNDDOWN(IF(AND(1 &lt;=$A205,$A205 &lt;= 197),10000/(3*$A205-1)+1000,239999/($A205+39)),0)</f>
        <v>987</v>
      </c>
      <c r="G205" s="1">
        <f>$B205-F205</f>
        <v>0</v>
      </c>
      <c r="H205">
        <f>ROUNDDOWN(IF(AND(1 &lt;=$A205,$A205 &lt;= 197),10000/(3*$A205-1)+1000,240001/($A205+39.01)),0)</f>
        <v>987</v>
      </c>
      <c r="I205" s="1">
        <f>$B205-H205</f>
        <v>0</v>
      </c>
      <c r="J205">
        <f>IF(AND(1 &lt;=$A205,$A205 &lt;= 197),1/(3*$A205-1)+1000,24/($A205+39))</f>
        <v>9.8765432098765427E-2</v>
      </c>
    </row>
    <row r="206" spans="1:10" x14ac:dyDescent="0.25">
      <c r="A206">
        <v>205</v>
      </c>
      <c r="B206">
        <v>983</v>
      </c>
      <c r="C206">
        <v>983</v>
      </c>
      <c r="D206">
        <f>IF(AND(1 &lt;=$A206,$A206 &lt;= 197),10000/(3*$A206-1)+1000,240000/($A206+39))</f>
        <v>983.60655737704917</v>
      </c>
      <c r="E206" s="2">
        <f>D206-B206</f>
        <v>0.60655737704917101</v>
      </c>
      <c r="F206">
        <f>ROUNDDOWN(IF(AND(1 &lt;=$A206,$A206 &lt;= 197),10000/(3*$A206-1)+1000,239999/($A206+39)),0)</f>
        <v>983</v>
      </c>
      <c r="G206" s="1">
        <f>$B206-F206</f>
        <v>0</v>
      </c>
      <c r="H206">
        <f>ROUNDDOWN(IF(AND(1 &lt;=$A206,$A206 &lt;= 197),10000/(3*$A206-1)+1000,240001/($A206+39.01)),0)</f>
        <v>983</v>
      </c>
      <c r="I206" s="1">
        <f>$B206-H206</f>
        <v>0</v>
      </c>
      <c r="J206">
        <f>IF(AND(1 &lt;=$A206,$A206 &lt;= 197),1/(3*$A206-1)+1000,24/($A206+39))</f>
        <v>9.8360655737704916E-2</v>
      </c>
    </row>
    <row r="207" spans="1:10" x14ac:dyDescent="0.25">
      <c r="A207">
        <v>206</v>
      </c>
      <c r="B207">
        <v>979</v>
      </c>
      <c r="C207">
        <v>979</v>
      </c>
      <c r="D207">
        <f>IF(AND(1 &lt;=$A207,$A207 &lt;= 197),10000/(3*$A207-1)+1000,240000/($A207+39))</f>
        <v>979.59183673469386</v>
      </c>
      <c r="E207" s="2">
        <f>D207-B207</f>
        <v>0.59183673469385667</v>
      </c>
      <c r="F207">
        <f>ROUNDDOWN(IF(AND(1 &lt;=$A207,$A207 &lt;= 197),10000/(3*$A207-1)+1000,239999/($A207+39)),0)</f>
        <v>979</v>
      </c>
      <c r="G207" s="1">
        <f>$B207-F207</f>
        <v>0</v>
      </c>
      <c r="H207">
        <f>ROUNDDOWN(IF(AND(1 &lt;=$A207,$A207 &lt;= 197),10000/(3*$A207-1)+1000,240001/($A207+39.01)),0)</f>
        <v>979</v>
      </c>
      <c r="I207" s="1">
        <f>$B207-H207</f>
        <v>0</v>
      </c>
      <c r="J207">
        <f>IF(AND(1 &lt;=$A207,$A207 &lt;= 197),1/(3*$A207-1)+1000,24/($A207+39))</f>
        <v>9.7959183673469383E-2</v>
      </c>
    </row>
    <row r="208" spans="1:10" x14ac:dyDescent="0.25">
      <c r="A208">
        <v>207</v>
      </c>
      <c r="B208">
        <v>975</v>
      </c>
      <c r="C208">
        <v>975</v>
      </c>
      <c r="D208">
        <f>IF(AND(1 &lt;=$A208,$A208 &lt;= 197),10000/(3*$A208-1)+1000,240000/($A208+39))</f>
        <v>975.60975609756099</v>
      </c>
      <c r="E208" s="2">
        <f>D208-B208</f>
        <v>0.60975609756098947</v>
      </c>
      <c r="F208">
        <f>ROUNDDOWN(IF(AND(1 &lt;=$A208,$A208 &lt;= 197),10000/(3*$A208-1)+1000,239999/($A208+39)),0)</f>
        <v>975</v>
      </c>
      <c r="G208" s="1">
        <f>$B208-F208</f>
        <v>0</v>
      </c>
      <c r="H208">
        <f>ROUNDDOWN(IF(AND(1 &lt;=$A208,$A208 &lt;= 197),10000/(3*$A208-1)+1000,240001/($A208+39.01)),0)</f>
        <v>975</v>
      </c>
      <c r="I208" s="1">
        <f>$B208-H208</f>
        <v>0</v>
      </c>
      <c r="J208">
        <f>IF(AND(1 &lt;=$A208,$A208 &lt;= 197),1/(3*$A208-1)+1000,24/($A208+39))</f>
        <v>9.7560975609756101E-2</v>
      </c>
    </row>
    <row r="209" spans="1:10" x14ac:dyDescent="0.25">
      <c r="A209">
        <v>208</v>
      </c>
      <c r="B209">
        <v>971</v>
      </c>
      <c r="C209">
        <v>971</v>
      </c>
      <c r="D209">
        <f>IF(AND(1 &lt;=$A209,$A209 &lt;= 197),10000/(3*$A209-1)+1000,240000/($A209+39))</f>
        <v>971.65991902834003</v>
      </c>
      <c r="E209" s="2">
        <f>D209-B209</f>
        <v>0.65991902834002758</v>
      </c>
      <c r="F209">
        <f>ROUNDDOWN(IF(AND(1 &lt;=$A209,$A209 &lt;= 197),10000/(3*$A209-1)+1000,239999/($A209+39)),0)</f>
        <v>971</v>
      </c>
      <c r="G209" s="1">
        <f>$B209-F209</f>
        <v>0</v>
      </c>
      <c r="H209">
        <f>ROUNDDOWN(IF(AND(1 &lt;=$A209,$A209 &lt;= 197),10000/(3*$A209-1)+1000,240001/($A209+39.01)),0)</f>
        <v>971</v>
      </c>
      <c r="I209" s="1">
        <f>$B209-H209</f>
        <v>0</v>
      </c>
      <c r="J209">
        <f>IF(AND(1 &lt;=$A209,$A209 &lt;= 197),1/(3*$A209-1)+1000,24/($A209+39))</f>
        <v>9.7165991902834009E-2</v>
      </c>
    </row>
    <row r="210" spans="1:10" x14ac:dyDescent="0.25">
      <c r="A210">
        <v>209</v>
      </c>
      <c r="B210">
        <v>967</v>
      </c>
      <c r="C210">
        <v>967</v>
      </c>
      <c r="D210">
        <f>IF(AND(1 &lt;=$A210,$A210 &lt;= 197),10000/(3*$A210-1)+1000,240000/($A210+39))</f>
        <v>967.74193548387098</v>
      </c>
      <c r="E210" s="2">
        <f>D210-B210</f>
        <v>0.74193548387097508</v>
      </c>
      <c r="F210">
        <f>ROUNDDOWN(IF(AND(1 &lt;=$A210,$A210 &lt;= 197),10000/(3*$A210-1)+1000,239999/($A210+39)),0)</f>
        <v>967</v>
      </c>
      <c r="G210" s="1">
        <f>$B210-F210</f>
        <v>0</v>
      </c>
      <c r="H210">
        <f>ROUNDDOWN(IF(AND(1 &lt;=$A210,$A210 &lt;= 197),10000/(3*$A210-1)+1000,240001/($A210+39.01)),0)</f>
        <v>967</v>
      </c>
      <c r="I210" s="1">
        <f>$B210-H210</f>
        <v>0</v>
      </c>
      <c r="J210">
        <f>IF(AND(1 &lt;=$A210,$A210 &lt;= 197),1/(3*$A210-1)+1000,24/($A210+39))</f>
        <v>9.6774193548387094E-2</v>
      </c>
    </row>
    <row r="211" spans="1:10" x14ac:dyDescent="0.25">
      <c r="A211">
        <v>210</v>
      </c>
      <c r="B211">
        <v>963</v>
      </c>
      <c r="C211">
        <v>963</v>
      </c>
      <c r="D211">
        <f>IF(AND(1 &lt;=$A211,$A211 &lt;= 197),10000/(3*$A211-1)+1000,240000/($A211+39))</f>
        <v>963.85542168674704</v>
      </c>
      <c r="E211" s="2">
        <f>D211-B211</f>
        <v>0.85542168674703589</v>
      </c>
      <c r="F211">
        <f>ROUNDDOWN(IF(AND(1 &lt;=$A211,$A211 &lt;= 197),10000/(3*$A211-1)+1000,239999/($A211+39)),0)</f>
        <v>963</v>
      </c>
      <c r="G211" s="1">
        <f>$B211-F211</f>
        <v>0</v>
      </c>
      <c r="H211">
        <f>ROUNDDOWN(IF(AND(1 &lt;=$A211,$A211 &lt;= 197),10000/(3*$A211-1)+1000,240001/($A211+39.01)),0)</f>
        <v>963</v>
      </c>
      <c r="I211" s="1">
        <f>$B211-H211</f>
        <v>0</v>
      </c>
      <c r="J211">
        <f>IF(AND(1 &lt;=$A211,$A211 &lt;= 197),1/(3*$A211-1)+1000,24/($A211+39))</f>
        <v>9.6385542168674704E-2</v>
      </c>
    </row>
    <row r="212" spans="1:10" x14ac:dyDescent="0.25">
      <c r="A212">
        <v>211</v>
      </c>
      <c r="B212">
        <v>959</v>
      </c>
      <c r="C212" t="s">
        <v>4</v>
      </c>
      <c r="D212">
        <f>IF(AND(1 &lt;=$A212,$A212 &lt;= 197),10000/(3*$A212-1)+1000,240000/($A212+39))</f>
        <v>960</v>
      </c>
      <c r="E212" s="2">
        <f>D212-B212</f>
        <v>1</v>
      </c>
      <c r="F212">
        <f>ROUNDDOWN(IF(AND(1 &lt;=$A212,$A212 &lt;= 197),10000/(3*$A212-1)+1000,239999/($A212+39)),0)</f>
        <v>959</v>
      </c>
      <c r="G212" s="1">
        <f>$B212-F212</f>
        <v>0</v>
      </c>
      <c r="H212">
        <f>ROUNDDOWN(IF(AND(1 &lt;=$A212,$A212 &lt;= 197),10000/(3*$A212-1)+1000,240001/($A212+39.01)),0)</f>
        <v>959</v>
      </c>
      <c r="I212" s="1">
        <f>$B212-H212</f>
        <v>0</v>
      </c>
      <c r="J212">
        <f>IF(AND(1 &lt;=$A212,$A212 &lt;= 197),1/(3*$A212-1)+1000,24/($A212+39))</f>
        <v>9.6000000000000002E-2</v>
      </c>
    </row>
    <row r="213" spans="1:10" x14ac:dyDescent="0.25">
      <c r="A213">
        <v>212</v>
      </c>
      <c r="B213">
        <v>956</v>
      </c>
      <c r="C213">
        <v>956</v>
      </c>
      <c r="D213">
        <f>IF(AND(1 &lt;=$A213,$A213 &lt;= 197),10000/(3*$A213-1)+1000,240000/($A213+39))</f>
        <v>956.17529880478082</v>
      </c>
      <c r="E213" s="2">
        <f>D213-B213</f>
        <v>0.17529880478082305</v>
      </c>
      <c r="F213">
        <f>ROUNDDOWN(IF(AND(1 &lt;=$A213,$A213 &lt;= 197),10000/(3*$A213-1)+1000,239999/($A213+39)),0)</f>
        <v>956</v>
      </c>
      <c r="G213" s="1">
        <f>$B213-F213</f>
        <v>0</v>
      </c>
      <c r="H213">
        <f>ROUNDDOWN(IF(AND(1 &lt;=$A213,$A213 &lt;= 197),10000/(3*$A213-1)+1000,240001/($A213+39.01)),0)</f>
        <v>956</v>
      </c>
      <c r="I213" s="1">
        <f>$B213-H213</f>
        <v>0</v>
      </c>
      <c r="J213">
        <f>IF(AND(1 &lt;=$A213,$A213 &lt;= 197),1/(3*$A213-1)+1000,24/($A213+39))</f>
        <v>9.5617529880478086E-2</v>
      </c>
    </row>
    <row r="214" spans="1:10" x14ac:dyDescent="0.25">
      <c r="A214">
        <v>213</v>
      </c>
      <c r="B214">
        <v>952</v>
      </c>
      <c r="C214">
        <v>952</v>
      </c>
      <c r="D214">
        <f>IF(AND(1 &lt;=$A214,$A214 &lt;= 197),10000/(3*$A214-1)+1000,240000/($A214+39))</f>
        <v>952.38095238095241</v>
      </c>
      <c r="E214" s="2">
        <f>D214-B214</f>
        <v>0.38095238095240802</v>
      </c>
      <c r="F214">
        <f>ROUNDDOWN(IF(AND(1 &lt;=$A214,$A214 &lt;= 197),10000/(3*$A214-1)+1000,239999/($A214+39)),0)</f>
        <v>952</v>
      </c>
      <c r="G214" s="1">
        <f>$B214-F214</f>
        <v>0</v>
      </c>
      <c r="H214">
        <f>ROUNDDOWN(IF(AND(1 &lt;=$A214,$A214 &lt;= 197),10000/(3*$A214-1)+1000,240001/($A214+39.01)),0)</f>
        <v>952</v>
      </c>
      <c r="I214" s="1">
        <f>$B214-H214</f>
        <v>0</v>
      </c>
      <c r="J214">
        <f>IF(AND(1 &lt;=$A214,$A214 &lt;= 197),1/(3*$A214-1)+1000,24/($A214+39))</f>
        <v>9.5238095238095233E-2</v>
      </c>
    </row>
    <row r="215" spans="1:10" x14ac:dyDescent="0.25">
      <c r="A215">
        <v>214</v>
      </c>
      <c r="B215">
        <v>948</v>
      </c>
      <c r="C215">
        <v>948</v>
      </c>
      <c r="D215">
        <f>IF(AND(1 &lt;=$A215,$A215 &lt;= 197),10000/(3*$A215-1)+1000,240000/($A215+39))</f>
        <v>948.61660079051387</v>
      </c>
      <c r="E215" s="2">
        <f>D215-B215</f>
        <v>0.61660079051387129</v>
      </c>
      <c r="F215">
        <f>ROUNDDOWN(IF(AND(1 &lt;=$A215,$A215 &lt;= 197),10000/(3*$A215-1)+1000,239999/($A215+39)),0)</f>
        <v>948</v>
      </c>
      <c r="G215" s="1">
        <f>$B215-F215</f>
        <v>0</v>
      </c>
      <c r="H215">
        <f>ROUNDDOWN(IF(AND(1 &lt;=$A215,$A215 &lt;= 197),10000/(3*$A215-1)+1000,240001/($A215+39.01)),0)</f>
        <v>948</v>
      </c>
      <c r="I215" s="1">
        <f>$B215-H215</f>
        <v>0</v>
      </c>
      <c r="J215">
        <f>IF(AND(1 &lt;=$A215,$A215 &lt;= 197),1/(3*$A215-1)+1000,24/($A215+39))</f>
        <v>9.4861660079051377E-2</v>
      </c>
    </row>
    <row r="216" spans="1:10" x14ac:dyDescent="0.25">
      <c r="A216">
        <v>215</v>
      </c>
      <c r="B216">
        <v>944</v>
      </c>
      <c r="C216">
        <v>944</v>
      </c>
      <c r="D216">
        <f>IF(AND(1 &lt;=$A216,$A216 &lt;= 197),10000/(3*$A216-1)+1000,240000/($A216+39))</f>
        <v>944.88188976377955</v>
      </c>
      <c r="E216" s="2">
        <f>D216-B216</f>
        <v>0.88188976377955441</v>
      </c>
      <c r="F216">
        <f>ROUNDDOWN(IF(AND(1 &lt;=$A216,$A216 &lt;= 197),10000/(3*$A216-1)+1000,239999/($A216+39)),0)</f>
        <v>944</v>
      </c>
      <c r="G216" s="1">
        <f>$B216-F216</f>
        <v>0</v>
      </c>
      <c r="H216">
        <f>ROUNDDOWN(IF(AND(1 &lt;=$A216,$A216 &lt;= 197),10000/(3*$A216-1)+1000,240001/($A216+39.01)),0)</f>
        <v>944</v>
      </c>
      <c r="I216" s="1">
        <f>$B216-H216</f>
        <v>0</v>
      </c>
      <c r="J216">
        <f>IF(AND(1 &lt;=$A216,$A216 &lt;= 197),1/(3*$A216-1)+1000,24/($A216+39))</f>
        <v>9.4488188976377951E-2</v>
      </c>
    </row>
    <row r="217" spans="1:10" x14ac:dyDescent="0.25">
      <c r="A217">
        <v>216</v>
      </c>
      <c r="B217">
        <v>941</v>
      </c>
      <c r="C217">
        <v>941</v>
      </c>
      <c r="D217">
        <f>IF(AND(1 &lt;=$A217,$A217 &lt;= 197),10000/(3*$A217-1)+1000,240000/($A217+39))</f>
        <v>941.17647058823525</v>
      </c>
      <c r="E217" s="2">
        <f>D217-B217</f>
        <v>0.17647058823524731</v>
      </c>
      <c r="F217">
        <f>ROUNDDOWN(IF(AND(1 &lt;=$A217,$A217 &lt;= 197),10000/(3*$A217-1)+1000,239999/($A217+39)),0)</f>
        <v>941</v>
      </c>
      <c r="G217" s="1">
        <f>$B217-F217</f>
        <v>0</v>
      </c>
      <c r="H217">
        <f>ROUNDDOWN(IF(AND(1 &lt;=$A217,$A217 &lt;= 197),10000/(3*$A217-1)+1000,240001/($A217+39.01)),0)</f>
        <v>941</v>
      </c>
      <c r="I217" s="1">
        <f>$B217-H217</f>
        <v>0</v>
      </c>
      <c r="J217">
        <f>IF(AND(1 &lt;=$A217,$A217 &lt;= 197),1/(3*$A217-1)+1000,24/($A217+39))</f>
        <v>9.4117647058823528E-2</v>
      </c>
    </row>
    <row r="218" spans="1:10" x14ac:dyDescent="0.25">
      <c r="A218">
        <v>217</v>
      </c>
      <c r="B218">
        <v>937</v>
      </c>
      <c r="C218">
        <v>937</v>
      </c>
      <c r="D218">
        <f>IF(AND(1 &lt;=$A218,$A218 &lt;= 197),10000/(3*$A218-1)+1000,240000/($A218+39))</f>
        <v>937.5</v>
      </c>
      <c r="E218" s="2">
        <f>D218-B218</f>
        <v>0.5</v>
      </c>
      <c r="F218">
        <f>ROUNDDOWN(IF(AND(1 &lt;=$A218,$A218 &lt;= 197),10000/(3*$A218-1)+1000,239999/($A218+39)),0)</f>
        <v>937</v>
      </c>
      <c r="G218" s="1">
        <f>$B218-F218</f>
        <v>0</v>
      </c>
      <c r="H218">
        <f>ROUNDDOWN(IF(AND(1 &lt;=$A218,$A218 &lt;= 197),10000/(3*$A218-1)+1000,240001/($A218+39.01)),0)</f>
        <v>937</v>
      </c>
      <c r="I218" s="1">
        <f>$B218-H218</f>
        <v>0</v>
      </c>
      <c r="J218">
        <f>IF(AND(1 &lt;=$A218,$A218 &lt;= 197),1/(3*$A218-1)+1000,24/($A218+39))</f>
        <v>9.375E-2</v>
      </c>
    </row>
    <row r="219" spans="1:10" x14ac:dyDescent="0.25">
      <c r="A219">
        <v>218</v>
      </c>
      <c r="B219">
        <v>933</v>
      </c>
      <c r="C219">
        <v>933</v>
      </c>
      <c r="D219">
        <f>IF(AND(1 &lt;=$A219,$A219 &lt;= 197),10000/(3*$A219-1)+1000,240000/($A219+39))</f>
        <v>933.85214007782099</v>
      </c>
      <c r="E219" s="2">
        <f>D219-B219</f>
        <v>0.85214007782099088</v>
      </c>
      <c r="F219">
        <f>ROUNDDOWN(IF(AND(1 &lt;=$A219,$A219 &lt;= 197),10000/(3*$A219-1)+1000,239999/($A219+39)),0)</f>
        <v>933</v>
      </c>
      <c r="G219" s="1">
        <f>$B219-F219</f>
        <v>0</v>
      </c>
      <c r="H219">
        <f>ROUNDDOWN(IF(AND(1 &lt;=$A219,$A219 &lt;= 197),10000/(3*$A219-1)+1000,240001/($A219+39.01)),0)</f>
        <v>933</v>
      </c>
      <c r="I219" s="1">
        <f>$B219-H219</f>
        <v>0</v>
      </c>
      <c r="J219">
        <f>IF(AND(1 &lt;=$A219,$A219 &lt;= 197),1/(3*$A219-1)+1000,24/($A219+39))</f>
        <v>9.3385214007782102E-2</v>
      </c>
    </row>
    <row r="220" spans="1:10" x14ac:dyDescent="0.25">
      <c r="A220">
        <v>219</v>
      </c>
      <c r="B220">
        <v>930</v>
      </c>
      <c r="C220">
        <v>930</v>
      </c>
      <c r="D220">
        <f>IF(AND(1 &lt;=$A220,$A220 &lt;= 197),10000/(3*$A220-1)+1000,240000/($A220+39))</f>
        <v>930.23255813953483</v>
      </c>
      <c r="E220" s="2">
        <f>D220-B220</f>
        <v>0.23255813953483084</v>
      </c>
      <c r="F220">
        <f>ROUNDDOWN(IF(AND(1 &lt;=$A220,$A220 &lt;= 197),10000/(3*$A220-1)+1000,239999/($A220+39)),0)</f>
        <v>930</v>
      </c>
      <c r="G220" s="1">
        <f>$B220-F220</f>
        <v>0</v>
      </c>
      <c r="H220">
        <f>ROUNDDOWN(IF(AND(1 &lt;=$A220,$A220 &lt;= 197),10000/(3*$A220-1)+1000,240001/($A220+39.01)),0)</f>
        <v>930</v>
      </c>
      <c r="I220" s="1">
        <f>$B220-H220</f>
        <v>0</v>
      </c>
      <c r="J220">
        <f>IF(AND(1 &lt;=$A220,$A220 &lt;= 197),1/(3*$A220-1)+1000,24/($A220+39))</f>
        <v>9.3023255813953487E-2</v>
      </c>
    </row>
    <row r="221" spans="1:10" x14ac:dyDescent="0.25">
      <c r="A221">
        <v>220</v>
      </c>
      <c r="B221">
        <v>926</v>
      </c>
      <c r="C221">
        <v>926</v>
      </c>
      <c r="D221">
        <f>IF(AND(1 &lt;=$A221,$A221 &lt;= 197),10000/(3*$A221-1)+1000,240000/($A221+39))</f>
        <v>926.64092664092664</v>
      </c>
      <c r="E221" s="2">
        <f>D221-B221</f>
        <v>0.64092664092663654</v>
      </c>
      <c r="F221">
        <f>ROUNDDOWN(IF(AND(1 &lt;=$A221,$A221 &lt;= 197),10000/(3*$A221-1)+1000,239999/($A221+39)),0)</f>
        <v>926</v>
      </c>
      <c r="G221" s="1">
        <f>$B221-F221</f>
        <v>0</v>
      </c>
      <c r="H221">
        <f>ROUNDDOWN(IF(AND(1 &lt;=$A221,$A221 &lt;= 197),10000/(3*$A221-1)+1000,240001/($A221+39.01)),0)</f>
        <v>926</v>
      </c>
      <c r="I221" s="1">
        <f>$B221-H221</f>
        <v>0</v>
      </c>
      <c r="J221">
        <f>IF(AND(1 &lt;=$A221,$A221 &lt;= 197),1/(3*$A221-1)+1000,24/($A221+39))</f>
        <v>9.2664092664092659E-2</v>
      </c>
    </row>
    <row r="222" spans="1:10" x14ac:dyDescent="0.25">
      <c r="A222">
        <v>221</v>
      </c>
      <c r="B222">
        <v>923</v>
      </c>
      <c r="C222">
        <v>923</v>
      </c>
      <c r="D222">
        <f>IF(AND(1 &lt;=$A222,$A222 &lt;= 197),10000/(3*$A222-1)+1000,240000/($A222+39))</f>
        <v>923.07692307692309</v>
      </c>
      <c r="E222" s="2">
        <f>D222-B222</f>
        <v>7.6923076923094413E-2</v>
      </c>
      <c r="F222">
        <f>ROUNDDOWN(IF(AND(1 &lt;=$A222,$A222 &lt;= 197),10000/(3*$A222-1)+1000,239999/($A222+39)),0)</f>
        <v>923</v>
      </c>
      <c r="G222" s="1">
        <f>$B222-F222</f>
        <v>0</v>
      </c>
      <c r="H222">
        <f>ROUNDDOWN(IF(AND(1 &lt;=$A222,$A222 &lt;= 197),10000/(3*$A222-1)+1000,240001/($A222+39.01)),0)</f>
        <v>923</v>
      </c>
      <c r="I222" s="1">
        <f>$B222-H222</f>
        <v>0</v>
      </c>
      <c r="J222">
        <f>IF(AND(1 &lt;=$A222,$A222 &lt;= 197),1/(3*$A222-1)+1000,24/($A222+39))</f>
        <v>9.2307692307692313E-2</v>
      </c>
    </row>
    <row r="223" spans="1:10" x14ac:dyDescent="0.25">
      <c r="A223">
        <v>222</v>
      </c>
      <c r="B223">
        <v>919</v>
      </c>
      <c r="C223">
        <v>919</v>
      </c>
      <c r="D223">
        <f>IF(AND(1 &lt;=$A223,$A223 &lt;= 197),10000/(3*$A223-1)+1000,240000/($A223+39))</f>
        <v>919.54022988505744</v>
      </c>
      <c r="E223" s="2">
        <f>D223-B223</f>
        <v>0.54022988505744252</v>
      </c>
      <c r="F223">
        <f>ROUNDDOWN(IF(AND(1 &lt;=$A223,$A223 &lt;= 197),10000/(3*$A223-1)+1000,239999/($A223+39)),0)</f>
        <v>919</v>
      </c>
      <c r="G223" s="1">
        <f>$B223-F223</f>
        <v>0</v>
      </c>
      <c r="H223">
        <f>ROUNDDOWN(IF(AND(1 &lt;=$A223,$A223 &lt;= 197),10000/(3*$A223-1)+1000,240001/($A223+39.01)),0)</f>
        <v>919</v>
      </c>
      <c r="I223" s="1">
        <f>$B223-H223</f>
        <v>0</v>
      </c>
      <c r="J223">
        <f>IF(AND(1 &lt;=$A223,$A223 &lt;= 197),1/(3*$A223-1)+1000,24/($A223+39))</f>
        <v>9.1954022988505746E-2</v>
      </c>
    </row>
    <row r="224" spans="1:10" x14ac:dyDescent="0.25">
      <c r="A224">
        <v>223</v>
      </c>
      <c r="B224">
        <v>916</v>
      </c>
      <c r="C224">
        <v>916</v>
      </c>
      <c r="D224">
        <f>IF(AND(1 &lt;=$A224,$A224 &lt;= 197),10000/(3*$A224-1)+1000,240000/($A224+39))</f>
        <v>916.03053435114509</v>
      </c>
      <c r="E224" s="2">
        <f>D224-B224</f>
        <v>3.0534351145092842E-2</v>
      </c>
      <c r="F224">
        <f>ROUNDDOWN(IF(AND(1 &lt;=$A224,$A224 &lt;= 197),10000/(3*$A224-1)+1000,239999/($A224+39)),0)</f>
        <v>916</v>
      </c>
      <c r="G224" s="1">
        <f>$B224-F224</f>
        <v>0</v>
      </c>
      <c r="H224">
        <f>ROUNDDOWN(IF(AND(1 &lt;=$A224,$A224 &lt;= 197),10000/(3*$A224-1)+1000,240001/($A224+39.01)),0)</f>
        <v>915</v>
      </c>
      <c r="I224" s="1">
        <f>$B224-H224</f>
        <v>1</v>
      </c>
      <c r="J224">
        <f>IF(AND(1 &lt;=$A224,$A224 &lt;= 197),1/(3*$A224-1)+1000,24/($A224+39))</f>
        <v>9.1603053435114504E-2</v>
      </c>
    </row>
    <row r="225" spans="1:10" x14ac:dyDescent="0.25">
      <c r="A225">
        <v>224</v>
      </c>
      <c r="B225">
        <v>912</v>
      </c>
      <c r="C225">
        <v>912</v>
      </c>
      <c r="D225">
        <f>IF(AND(1 &lt;=$A225,$A225 &lt;= 197),10000/(3*$A225-1)+1000,240000/($A225+39))</f>
        <v>912.54752851711032</v>
      </c>
      <c r="E225" s="2">
        <f>D225-B225</f>
        <v>0.54752851711032235</v>
      </c>
      <c r="F225">
        <f>ROUNDDOWN(IF(AND(1 &lt;=$A225,$A225 &lt;= 197),10000/(3*$A225-1)+1000,239999/($A225+39)),0)</f>
        <v>912</v>
      </c>
      <c r="G225" s="1">
        <f>$B225-F225</f>
        <v>0</v>
      </c>
      <c r="H225">
        <f>ROUNDDOWN(IF(AND(1 &lt;=$A225,$A225 &lt;= 197),10000/(3*$A225-1)+1000,240001/($A225+39.01)),0)</f>
        <v>912</v>
      </c>
      <c r="I225" s="1">
        <f>$B225-H225</f>
        <v>0</v>
      </c>
      <c r="J225">
        <f>IF(AND(1 &lt;=$A225,$A225 &lt;= 197),1/(3*$A225-1)+1000,24/($A225+39))</f>
        <v>9.125475285171103E-2</v>
      </c>
    </row>
    <row r="226" spans="1:10" x14ac:dyDescent="0.25">
      <c r="A226">
        <v>225</v>
      </c>
      <c r="B226">
        <v>909</v>
      </c>
      <c r="C226">
        <v>909</v>
      </c>
      <c r="D226">
        <f>IF(AND(1 &lt;=$A226,$A226 &lt;= 197),10000/(3*$A226-1)+1000,240000/($A226+39))</f>
        <v>909.09090909090912</v>
      </c>
      <c r="E226" s="2">
        <f>D226-B226</f>
        <v>9.0909090909121915E-2</v>
      </c>
      <c r="F226">
        <f>ROUNDDOWN(IF(AND(1 &lt;=$A226,$A226 &lt;= 197),10000/(3*$A226-1)+1000,239999/($A226+39)),0)</f>
        <v>909</v>
      </c>
      <c r="G226" s="1">
        <f>$B226-F226</f>
        <v>0</v>
      </c>
      <c r="H226">
        <f>ROUNDDOWN(IF(AND(1 &lt;=$A226,$A226 &lt;= 197),10000/(3*$A226-1)+1000,240001/($A226+39.01)),0)</f>
        <v>909</v>
      </c>
      <c r="I226" s="1">
        <f>$B226-H226</f>
        <v>0</v>
      </c>
      <c r="J226">
        <f>IF(AND(1 &lt;=$A226,$A226 &lt;= 197),1/(3*$A226-1)+1000,24/($A226+39))</f>
        <v>9.0909090909090912E-2</v>
      </c>
    </row>
    <row r="227" spans="1:10" x14ac:dyDescent="0.25">
      <c r="A227">
        <v>226</v>
      </c>
      <c r="B227">
        <v>905</v>
      </c>
      <c r="C227">
        <v>905</v>
      </c>
      <c r="D227">
        <f>IF(AND(1 &lt;=$A227,$A227 &lt;= 197),10000/(3*$A227-1)+1000,240000/($A227+39))</f>
        <v>905.66037735849056</v>
      </c>
      <c r="E227" s="2">
        <f>D227-B227</f>
        <v>0.66037735849056389</v>
      </c>
      <c r="F227">
        <f>ROUNDDOWN(IF(AND(1 &lt;=$A227,$A227 &lt;= 197),10000/(3*$A227-1)+1000,239999/($A227+39)),0)</f>
        <v>905</v>
      </c>
      <c r="G227" s="1">
        <f>$B227-F227</f>
        <v>0</v>
      </c>
      <c r="H227">
        <f>ROUNDDOWN(IF(AND(1 &lt;=$A227,$A227 &lt;= 197),10000/(3*$A227-1)+1000,240001/($A227+39.01)),0)</f>
        <v>905</v>
      </c>
      <c r="I227" s="1">
        <f>$B227-H227</f>
        <v>0</v>
      </c>
      <c r="J227">
        <f>IF(AND(1 &lt;=$A227,$A227 &lt;= 197),1/(3*$A227-1)+1000,24/($A227+39))</f>
        <v>9.056603773584905E-2</v>
      </c>
    </row>
    <row r="228" spans="1:10" x14ac:dyDescent="0.25">
      <c r="A228">
        <v>227</v>
      </c>
      <c r="B228">
        <v>902</v>
      </c>
      <c r="C228">
        <v>902</v>
      </c>
      <c r="D228">
        <f>IF(AND(1 &lt;=$A228,$A228 &lt;= 197),10000/(3*$A228-1)+1000,240000/($A228+39))</f>
        <v>902.25563909774439</v>
      </c>
      <c r="E228" s="2">
        <f>D228-B228</f>
        <v>0.25563909774439253</v>
      </c>
      <c r="F228">
        <f>ROUNDDOWN(IF(AND(1 &lt;=$A228,$A228 &lt;= 197),10000/(3*$A228-1)+1000,239999/($A228+39)),0)</f>
        <v>902</v>
      </c>
      <c r="G228" s="1">
        <f>$B228-F228</f>
        <v>0</v>
      </c>
      <c r="H228">
        <f>ROUNDDOWN(IF(AND(1 &lt;=$A228,$A228 &lt;= 197),10000/(3*$A228-1)+1000,240001/($A228+39.01)),0)</f>
        <v>902</v>
      </c>
      <c r="I228" s="1">
        <f>$B228-H228</f>
        <v>0</v>
      </c>
      <c r="J228">
        <f>IF(AND(1 &lt;=$A228,$A228 &lt;= 197),1/(3*$A228-1)+1000,24/($A228+39))</f>
        <v>9.0225563909774431E-2</v>
      </c>
    </row>
    <row r="229" spans="1:10" x14ac:dyDescent="0.25">
      <c r="A229">
        <v>228</v>
      </c>
      <c r="B229">
        <v>898</v>
      </c>
      <c r="C229">
        <v>898</v>
      </c>
      <c r="D229">
        <f>IF(AND(1 &lt;=$A229,$A229 &lt;= 197),10000/(3*$A229-1)+1000,240000/($A229+39))</f>
        <v>898.87640449438197</v>
      </c>
      <c r="E229" s="2">
        <f>D229-B229</f>
        <v>0.87640449438197265</v>
      </c>
      <c r="F229">
        <f>ROUNDDOWN(IF(AND(1 &lt;=$A229,$A229 &lt;= 197),10000/(3*$A229-1)+1000,239999/($A229+39)),0)</f>
        <v>898</v>
      </c>
      <c r="G229" s="1">
        <f>$B229-F229</f>
        <v>0</v>
      </c>
      <c r="H229">
        <f>ROUNDDOWN(IF(AND(1 &lt;=$A229,$A229 &lt;= 197),10000/(3*$A229-1)+1000,240001/($A229+39.01)),0)</f>
        <v>898</v>
      </c>
      <c r="I229" s="1">
        <f>$B229-H229</f>
        <v>0</v>
      </c>
      <c r="J229">
        <f>IF(AND(1 &lt;=$A229,$A229 &lt;= 197),1/(3*$A229-1)+1000,24/($A229+39))</f>
        <v>8.98876404494382E-2</v>
      </c>
    </row>
    <row r="230" spans="1:10" x14ac:dyDescent="0.25">
      <c r="A230">
        <v>229</v>
      </c>
      <c r="B230">
        <v>895</v>
      </c>
      <c r="C230">
        <v>895</v>
      </c>
      <c r="D230">
        <f>IF(AND(1 &lt;=$A230,$A230 &lt;= 197),10000/(3*$A230-1)+1000,240000/($A230+39))</f>
        <v>895.52238805970148</v>
      </c>
      <c r="E230" s="2">
        <f>D230-B230</f>
        <v>0.52238805970148405</v>
      </c>
      <c r="F230">
        <f>ROUNDDOWN(IF(AND(1 &lt;=$A230,$A230 &lt;= 197),10000/(3*$A230-1)+1000,239999/($A230+39)),0)</f>
        <v>895</v>
      </c>
      <c r="G230" s="1">
        <f>$B230-F230</f>
        <v>0</v>
      </c>
      <c r="H230">
        <f>ROUNDDOWN(IF(AND(1 &lt;=$A230,$A230 &lt;= 197),10000/(3*$A230-1)+1000,240001/($A230+39.01)),0)</f>
        <v>895</v>
      </c>
      <c r="I230" s="1">
        <f>$B230-H230</f>
        <v>0</v>
      </c>
      <c r="J230">
        <f>IF(AND(1 &lt;=$A230,$A230 &lt;= 197),1/(3*$A230-1)+1000,24/($A230+39))</f>
        <v>8.9552238805970144E-2</v>
      </c>
    </row>
    <row r="231" spans="1:10" x14ac:dyDescent="0.25">
      <c r="A231">
        <v>230</v>
      </c>
      <c r="B231">
        <v>892</v>
      </c>
      <c r="C231">
        <v>892</v>
      </c>
      <c r="D231">
        <f>IF(AND(1 &lt;=$A231,$A231 &lt;= 197),10000/(3*$A231-1)+1000,240000/($A231+39))</f>
        <v>892.19330855018586</v>
      </c>
      <c r="E231" s="2">
        <f>D231-B231</f>
        <v>0.19330855018586135</v>
      </c>
      <c r="F231">
        <f>ROUNDDOWN(IF(AND(1 &lt;=$A231,$A231 &lt;= 197),10000/(3*$A231-1)+1000,239999/($A231+39)),0)</f>
        <v>892</v>
      </c>
      <c r="G231" s="1">
        <f>$B231-F231</f>
        <v>0</v>
      </c>
      <c r="H231">
        <f>ROUNDDOWN(IF(AND(1 &lt;=$A231,$A231 &lt;= 197),10000/(3*$A231-1)+1000,240001/($A231+39.01)),0)</f>
        <v>892</v>
      </c>
      <c r="I231" s="1">
        <f>$B231-H231</f>
        <v>0</v>
      </c>
      <c r="J231">
        <f>IF(AND(1 &lt;=$A231,$A231 &lt;= 197),1/(3*$A231-1)+1000,24/($A231+39))</f>
        <v>8.9219330855018583E-2</v>
      </c>
    </row>
    <row r="232" spans="1:10" x14ac:dyDescent="0.25">
      <c r="A232">
        <v>231</v>
      </c>
      <c r="B232">
        <v>888</v>
      </c>
      <c r="C232">
        <v>888</v>
      </c>
      <c r="D232">
        <f>IF(AND(1 &lt;=$A232,$A232 &lt;= 197),10000/(3*$A232-1)+1000,240000/($A232+39))</f>
        <v>888.88888888888891</v>
      </c>
      <c r="E232" s="2">
        <f>D232-B232</f>
        <v>0.88888888888891415</v>
      </c>
      <c r="F232">
        <f>ROUNDDOWN(IF(AND(1 &lt;=$A232,$A232 &lt;= 197),10000/(3*$A232-1)+1000,239999/($A232+39)),0)</f>
        <v>888</v>
      </c>
      <c r="G232" s="1">
        <f>$B232-F232</f>
        <v>0</v>
      </c>
      <c r="H232">
        <f>ROUNDDOWN(IF(AND(1 &lt;=$A232,$A232 &lt;= 197),10000/(3*$A232-1)+1000,240001/($A232+39.01)),0)</f>
        <v>888</v>
      </c>
      <c r="I232" s="1">
        <f>$B232-H232</f>
        <v>0</v>
      </c>
      <c r="J232">
        <f>IF(AND(1 &lt;=$A232,$A232 &lt;= 197),1/(3*$A232-1)+1000,24/($A232+39))</f>
        <v>8.8888888888888892E-2</v>
      </c>
    </row>
    <row r="233" spans="1:10" x14ac:dyDescent="0.25">
      <c r="A233">
        <v>232</v>
      </c>
      <c r="B233">
        <v>885</v>
      </c>
      <c r="C233">
        <v>885</v>
      </c>
      <c r="D233">
        <f>IF(AND(1 &lt;=$A233,$A233 &lt;= 197),10000/(3*$A233-1)+1000,240000/($A233+39))</f>
        <v>885.60885608856086</v>
      </c>
      <c r="E233" s="2">
        <f>D233-B233</f>
        <v>0.60885608856085582</v>
      </c>
      <c r="F233">
        <f>ROUNDDOWN(IF(AND(1 &lt;=$A233,$A233 &lt;= 197),10000/(3*$A233-1)+1000,239999/($A233+39)),0)</f>
        <v>885</v>
      </c>
      <c r="G233" s="1">
        <f>$B233-F233</f>
        <v>0</v>
      </c>
      <c r="H233">
        <f>ROUNDDOWN(IF(AND(1 &lt;=$A233,$A233 &lt;= 197),10000/(3*$A233-1)+1000,240001/($A233+39.01)),0)</f>
        <v>885</v>
      </c>
      <c r="I233" s="1">
        <f>$B233-H233</f>
        <v>0</v>
      </c>
      <c r="J233">
        <f>IF(AND(1 &lt;=$A233,$A233 &lt;= 197),1/(3*$A233-1)+1000,24/($A233+39))</f>
        <v>8.8560885608856083E-2</v>
      </c>
    </row>
    <row r="234" spans="1:10" x14ac:dyDescent="0.25">
      <c r="A234">
        <v>233</v>
      </c>
      <c r="B234">
        <v>882</v>
      </c>
      <c r="C234">
        <v>882</v>
      </c>
      <c r="D234">
        <f>IF(AND(1 &lt;=$A234,$A234 &lt;= 197),10000/(3*$A234-1)+1000,240000/($A234+39))</f>
        <v>882.35294117647061</v>
      </c>
      <c r="E234" s="2">
        <f>D234-B234</f>
        <v>0.3529411764706083</v>
      </c>
      <c r="F234">
        <f>ROUNDDOWN(IF(AND(1 &lt;=$A234,$A234 &lt;= 197),10000/(3*$A234-1)+1000,239999/($A234+39)),0)</f>
        <v>882</v>
      </c>
      <c r="G234" s="1">
        <f>$B234-F234</f>
        <v>0</v>
      </c>
      <c r="H234">
        <f>ROUNDDOWN(IF(AND(1 &lt;=$A234,$A234 &lt;= 197),10000/(3*$A234-1)+1000,240001/($A234+39.01)),0)</f>
        <v>882</v>
      </c>
      <c r="I234" s="1">
        <f>$B234-H234</f>
        <v>0</v>
      </c>
      <c r="J234">
        <f>IF(AND(1 &lt;=$A234,$A234 &lt;= 197),1/(3*$A234-1)+1000,24/($A234+39))</f>
        <v>8.8235294117647065E-2</v>
      </c>
    </row>
    <row r="235" spans="1:10" x14ac:dyDescent="0.25">
      <c r="A235">
        <v>234</v>
      </c>
      <c r="B235">
        <v>879</v>
      </c>
      <c r="C235">
        <v>879</v>
      </c>
      <c r="D235">
        <f>IF(AND(1 &lt;=$A235,$A235 &lt;= 197),10000/(3*$A235-1)+1000,240000/($A235+39))</f>
        <v>879.12087912087907</v>
      </c>
      <c r="E235" s="2">
        <f>D235-B235</f>
        <v>0.12087912087906716</v>
      </c>
      <c r="F235">
        <f>ROUNDDOWN(IF(AND(1 &lt;=$A235,$A235 &lt;= 197),10000/(3*$A235-1)+1000,239999/($A235+39)),0)</f>
        <v>879</v>
      </c>
      <c r="G235" s="1">
        <f>$B235-F235</f>
        <v>0</v>
      </c>
      <c r="H235">
        <f>ROUNDDOWN(IF(AND(1 &lt;=$A235,$A235 &lt;= 197),10000/(3*$A235-1)+1000,240001/($A235+39.01)),0)</f>
        <v>879</v>
      </c>
      <c r="I235" s="1">
        <f>$B235-H235</f>
        <v>0</v>
      </c>
      <c r="J235">
        <f>IF(AND(1 &lt;=$A235,$A235 &lt;= 197),1/(3*$A235-1)+1000,24/($A235+39))</f>
        <v>8.7912087912087919E-2</v>
      </c>
    </row>
    <row r="236" spans="1:10" x14ac:dyDescent="0.25">
      <c r="A236">
        <v>235</v>
      </c>
      <c r="B236">
        <v>875</v>
      </c>
      <c r="C236">
        <v>875</v>
      </c>
      <c r="D236">
        <f>IF(AND(1 &lt;=$A236,$A236 &lt;= 197),10000/(3*$A236-1)+1000,240000/($A236+39))</f>
        <v>875.91240875912411</v>
      </c>
      <c r="E236" s="2">
        <f>D236-B236</f>
        <v>0.91240875912410502</v>
      </c>
      <c r="F236">
        <f>ROUNDDOWN(IF(AND(1 &lt;=$A236,$A236 &lt;= 197),10000/(3*$A236-1)+1000,239999/($A236+39)),0)</f>
        <v>875</v>
      </c>
      <c r="G236" s="1">
        <f>$B236-F236</f>
        <v>0</v>
      </c>
      <c r="H236">
        <f>ROUNDDOWN(IF(AND(1 &lt;=$A236,$A236 &lt;= 197),10000/(3*$A236-1)+1000,240001/($A236+39.01)),0)</f>
        <v>875</v>
      </c>
      <c r="I236" s="1">
        <f>$B236-H236</f>
        <v>0</v>
      </c>
      <c r="J236">
        <f>IF(AND(1 &lt;=$A236,$A236 &lt;= 197),1/(3*$A236-1)+1000,24/($A236+39))</f>
        <v>8.7591240875912413E-2</v>
      </c>
    </row>
    <row r="237" spans="1:10" x14ac:dyDescent="0.25">
      <c r="A237">
        <v>236</v>
      </c>
      <c r="B237">
        <v>872</v>
      </c>
      <c r="C237">
        <v>872</v>
      </c>
      <c r="D237">
        <f>IF(AND(1 &lt;=$A237,$A237 &lt;= 197),10000/(3*$A237-1)+1000,240000/($A237+39))</f>
        <v>872.72727272727275</v>
      </c>
      <c r="E237" s="2">
        <f>D237-B237</f>
        <v>0.72727272727274794</v>
      </c>
      <c r="F237">
        <f>ROUNDDOWN(IF(AND(1 &lt;=$A237,$A237 &lt;= 197),10000/(3*$A237-1)+1000,239999/($A237+39)),0)</f>
        <v>872</v>
      </c>
      <c r="G237" s="1">
        <f>$B237-F237</f>
        <v>0</v>
      </c>
      <c r="H237">
        <f>ROUNDDOWN(IF(AND(1 &lt;=$A237,$A237 &lt;= 197),10000/(3*$A237-1)+1000,240001/($A237+39.01)),0)</f>
        <v>872</v>
      </c>
      <c r="I237" s="1">
        <f>$B237-H237</f>
        <v>0</v>
      </c>
      <c r="J237">
        <f>IF(AND(1 &lt;=$A237,$A237 &lt;= 197),1/(3*$A237-1)+1000,24/($A237+39))</f>
        <v>8.727272727272728E-2</v>
      </c>
    </row>
    <row r="238" spans="1:10" x14ac:dyDescent="0.25">
      <c r="A238">
        <v>237</v>
      </c>
      <c r="B238">
        <v>869</v>
      </c>
      <c r="C238">
        <v>869</v>
      </c>
      <c r="D238">
        <f>IF(AND(1 &lt;=$A238,$A238 &lt;= 197),10000/(3*$A238-1)+1000,240000/($A238+39))</f>
        <v>869.56521739130437</v>
      </c>
      <c r="E238" s="2">
        <f>D238-B238</f>
        <v>0.56521739130437254</v>
      </c>
      <c r="F238">
        <f>ROUNDDOWN(IF(AND(1 &lt;=$A238,$A238 &lt;= 197),10000/(3*$A238-1)+1000,239999/($A238+39)),0)</f>
        <v>869</v>
      </c>
      <c r="G238" s="1">
        <f>$B238-F238</f>
        <v>0</v>
      </c>
      <c r="H238">
        <f>ROUNDDOWN(IF(AND(1 &lt;=$A238,$A238 &lt;= 197),10000/(3*$A238-1)+1000,240001/($A238+39.01)),0)</f>
        <v>869</v>
      </c>
      <c r="I238" s="1">
        <f>$B238-H238</f>
        <v>0</v>
      </c>
      <c r="J238">
        <f>IF(AND(1 &lt;=$A238,$A238 &lt;= 197),1/(3*$A238-1)+1000,24/($A238+39))</f>
        <v>8.6956521739130432E-2</v>
      </c>
    </row>
    <row r="239" spans="1:10" x14ac:dyDescent="0.25">
      <c r="A239">
        <v>238</v>
      </c>
      <c r="B239">
        <v>866</v>
      </c>
      <c r="C239">
        <v>866</v>
      </c>
      <c r="D239">
        <f>IF(AND(1 &lt;=$A239,$A239 &lt;= 197),10000/(3*$A239-1)+1000,240000/($A239+39))</f>
        <v>866.42599277978343</v>
      </c>
      <c r="E239" s="2">
        <f>D239-B239</f>
        <v>0.42599277978342798</v>
      </c>
      <c r="F239">
        <f>ROUNDDOWN(IF(AND(1 &lt;=$A239,$A239 &lt;= 197),10000/(3*$A239-1)+1000,239999/($A239+39)),0)</f>
        <v>866</v>
      </c>
      <c r="G239" s="1">
        <f>$B239-F239</f>
        <v>0</v>
      </c>
      <c r="H239">
        <f>ROUNDDOWN(IF(AND(1 &lt;=$A239,$A239 &lt;= 197),10000/(3*$A239-1)+1000,240001/($A239+39.01)),0)</f>
        <v>866</v>
      </c>
      <c r="I239" s="1">
        <f>$B239-H239</f>
        <v>0</v>
      </c>
      <c r="J239">
        <f>IF(AND(1 &lt;=$A239,$A239 &lt;= 197),1/(3*$A239-1)+1000,24/($A239+39))</f>
        <v>8.6642599277978335E-2</v>
      </c>
    </row>
    <row r="240" spans="1:10" x14ac:dyDescent="0.25">
      <c r="A240">
        <v>239</v>
      </c>
      <c r="B240">
        <v>863</v>
      </c>
      <c r="C240">
        <v>863</v>
      </c>
      <c r="D240">
        <f>IF(AND(1 &lt;=$A240,$A240 &lt;= 197),10000/(3*$A240-1)+1000,240000/($A240+39))</f>
        <v>863.30935251798564</v>
      </c>
      <c r="E240" s="2">
        <f>D240-B240</f>
        <v>0.30935251798564423</v>
      </c>
      <c r="F240">
        <f>ROUNDDOWN(IF(AND(1 &lt;=$A240,$A240 &lt;= 197),10000/(3*$A240-1)+1000,239999/($A240+39)),0)</f>
        <v>863</v>
      </c>
      <c r="G240" s="1">
        <f>$B240-F240</f>
        <v>0</v>
      </c>
      <c r="H240">
        <f>ROUNDDOWN(IF(AND(1 &lt;=$A240,$A240 &lt;= 197),10000/(3*$A240-1)+1000,240001/($A240+39.01)),0)</f>
        <v>863</v>
      </c>
      <c r="I240" s="1">
        <f>$B240-H240</f>
        <v>0</v>
      </c>
      <c r="J240">
        <f>IF(AND(1 &lt;=$A240,$A240 &lt;= 197),1/(3*$A240-1)+1000,24/($A240+39))</f>
        <v>8.6330935251798566E-2</v>
      </c>
    </row>
    <row r="241" spans="1:10" x14ac:dyDescent="0.25">
      <c r="A241">
        <v>240</v>
      </c>
      <c r="B241">
        <v>860</v>
      </c>
      <c r="C241">
        <v>860</v>
      </c>
      <c r="D241">
        <f>IF(AND(1 &lt;=$A241,$A241 &lt;= 197),10000/(3*$A241-1)+1000,240000/($A241+39))</f>
        <v>860.21505376344089</v>
      </c>
      <c r="E241" s="2">
        <f>D241-B241</f>
        <v>0.215053763440892</v>
      </c>
      <c r="F241">
        <f>ROUNDDOWN(IF(AND(1 &lt;=$A241,$A241 &lt;= 197),10000/(3*$A241-1)+1000,239999/($A241+39)),0)</f>
        <v>860</v>
      </c>
      <c r="G241" s="1">
        <f>$B241-F241</f>
        <v>0</v>
      </c>
      <c r="H241">
        <f>ROUNDDOWN(IF(AND(1 &lt;=$A241,$A241 &lt;= 197),10000/(3*$A241-1)+1000,240001/($A241+39.01)),0)</f>
        <v>860</v>
      </c>
      <c r="I241" s="1">
        <f>$B241-H241</f>
        <v>0</v>
      </c>
      <c r="J241">
        <f>IF(AND(1 &lt;=$A241,$A241 &lt;= 197),1/(3*$A241-1)+1000,24/($A241+39))</f>
        <v>8.6021505376344093E-2</v>
      </c>
    </row>
    <row r="242" spans="1:10" x14ac:dyDescent="0.25">
      <c r="A242">
        <v>241</v>
      </c>
      <c r="B242">
        <v>857</v>
      </c>
      <c r="C242">
        <v>857</v>
      </c>
      <c r="D242">
        <f>IF(AND(1 &lt;=$A242,$A242 &lt;= 197),10000/(3*$A242-1)+1000,240000/($A242+39))</f>
        <v>857.14285714285711</v>
      </c>
      <c r="E242" s="2">
        <f>D242-B242</f>
        <v>0.14285714285711038</v>
      </c>
      <c r="F242">
        <f>ROUNDDOWN(IF(AND(1 &lt;=$A242,$A242 &lt;= 197),10000/(3*$A242-1)+1000,239999/($A242+39)),0)</f>
        <v>857</v>
      </c>
      <c r="G242" s="1">
        <f>$B242-F242</f>
        <v>0</v>
      </c>
      <c r="H242">
        <f>ROUNDDOWN(IF(AND(1 &lt;=$A242,$A242 &lt;= 197),10000/(3*$A242-1)+1000,240001/($A242+39.01)),0)</f>
        <v>857</v>
      </c>
      <c r="I242" s="1">
        <f>$B242-H242</f>
        <v>0</v>
      </c>
      <c r="J242">
        <f>IF(AND(1 &lt;=$A242,$A242 &lt;= 197),1/(3*$A242-1)+1000,24/($A242+39))</f>
        <v>8.5714285714285715E-2</v>
      </c>
    </row>
    <row r="243" spans="1:10" x14ac:dyDescent="0.25">
      <c r="A243">
        <v>242</v>
      </c>
      <c r="B243">
        <v>854</v>
      </c>
      <c r="C243">
        <v>854</v>
      </c>
      <c r="D243">
        <f>IF(AND(1 &lt;=$A243,$A243 &lt;= 197),10000/(3*$A243-1)+1000,240000/($A243+39))</f>
        <v>854.09252669039142</v>
      </c>
      <c r="E243" s="2">
        <f>D243-B243</f>
        <v>9.2526690391423472E-2</v>
      </c>
      <c r="F243">
        <f>ROUNDDOWN(IF(AND(1 &lt;=$A243,$A243 &lt;= 197),10000/(3*$A243-1)+1000,239999/($A243+39)),0)</f>
        <v>854</v>
      </c>
      <c r="G243" s="1">
        <f>$B243-F243</f>
        <v>0</v>
      </c>
      <c r="H243">
        <f>ROUNDDOWN(IF(AND(1 &lt;=$A243,$A243 &lt;= 197),10000/(3*$A243-1)+1000,240001/($A243+39.01)),0)</f>
        <v>854</v>
      </c>
      <c r="I243" s="1">
        <f>$B243-H243</f>
        <v>0</v>
      </c>
      <c r="J243">
        <f>IF(AND(1 &lt;=$A243,$A243 &lt;= 197),1/(3*$A243-1)+1000,24/($A243+39))</f>
        <v>8.5409252669039148E-2</v>
      </c>
    </row>
    <row r="244" spans="1:10" x14ac:dyDescent="0.25">
      <c r="A244">
        <v>243</v>
      </c>
      <c r="B244">
        <v>851</v>
      </c>
      <c r="C244">
        <v>851</v>
      </c>
      <c r="D244">
        <f>IF(AND(1 &lt;=$A244,$A244 &lt;= 197),10000/(3*$A244-1)+1000,240000/($A244+39))</f>
        <v>851.063829787234</v>
      </c>
      <c r="E244" s="2">
        <f>D244-B244</f>
        <v>6.3829787233999014E-2</v>
      </c>
      <c r="F244">
        <f>ROUNDDOWN(IF(AND(1 &lt;=$A244,$A244 &lt;= 197),10000/(3*$A244-1)+1000,239999/($A244+39)),0)</f>
        <v>851</v>
      </c>
      <c r="G244" s="1">
        <f>$B244-F244</f>
        <v>0</v>
      </c>
      <c r="H244">
        <f>ROUNDDOWN(IF(AND(1 &lt;=$A244,$A244 &lt;= 197),10000/(3*$A244-1)+1000,240001/($A244+39.01)),0)</f>
        <v>851</v>
      </c>
      <c r="I244" s="1">
        <f>$B244-H244</f>
        <v>0</v>
      </c>
      <c r="J244">
        <f>IF(AND(1 &lt;=$A244,$A244 &lt;= 197),1/(3*$A244-1)+1000,24/($A244+39))</f>
        <v>8.5106382978723402E-2</v>
      </c>
    </row>
    <row r="245" spans="1:10" x14ac:dyDescent="0.25">
      <c r="A245">
        <v>244</v>
      </c>
      <c r="B245">
        <v>848</v>
      </c>
      <c r="C245">
        <v>848</v>
      </c>
      <c r="D245">
        <f>IF(AND(1 &lt;=$A245,$A245 &lt;= 197),10000/(3*$A245-1)+1000,240000/($A245+39))</f>
        <v>848.0565371024735</v>
      </c>
      <c r="E245" s="2">
        <f>D245-B245</f>
        <v>5.6537102473498635E-2</v>
      </c>
      <c r="F245">
        <f>ROUNDDOWN(IF(AND(1 &lt;=$A245,$A245 &lt;= 197),10000/(3*$A245-1)+1000,239999/($A245+39)),0)</f>
        <v>848</v>
      </c>
      <c r="G245" s="1">
        <f>$B245-F245</f>
        <v>0</v>
      </c>
      <c r="H245">
        <f>ROUNDDOWN(IF(AND(1 &lt;=$A245,$A245 &lt;= 197),10000/(3*$A245-1)+1000,240001/($A245+39.01)),0)</f>
        <v>848</v>
      </c>
      <c r="I245" s="1">
        <f>$B245-H245</f>
        <v>0</v>
      </c>
      <c r="J245">
        <f>IF(AND(1 &lt;=$A245,$A245 &lt;= 197),1/(3*$A245-1)+1000,24/($A245+39))</f>
        <v>8.4805653710247356E-2</v>
      </c>
    </row>
    <row r="246" spans="1:10" x14ac:dyDescent="0.25">
      <c r="A246">
        <v>245</v>
      </c>
      <c r="B246">
        <v>845</v>
      </c>
      <c r="C246">
        <v>845</v>
      </c>
      <c r="D246">
        <f>IF(AND(1 &lt;=$A246,$A246 &lt;= 197),10000/(3*$A246-1)+1000,240000/($A246+39))</f>
        <v>845.07042253521126</v>
      </c>
      <c r="E246" s="2">
        <f>D246-B246</f>
        <v>7.0422535211264403E-2</v>
      </c>
      <c r="F246">
        <f>ROUNDDOWN(IF(AND(1 &lt;=$A246,$A246 &lt;= 197),10000/(3*$A246-1)+1000,239999/($A246+39)),0)</f>
        <v>845</v>
      </c>
      <c r="G246" s="1">
        <f>$B246-F246</f>
        <v>0</v>
      </c>
      <c r="H246">
        <f>ROUNDDOWN(IF(AND(1 &lt;=$A246,$A246 &lt;= 197),10000/(3*$A246-1)+1000,240001/($A246+39.01)),0)</f>
        <v>845</v>
      </c>
      <c r="I246" s="1">
        <f>$B246-H246</f>
        <v>0</v>
      </c>
      <c r="J246">
        <f>IF(AND(1 &lt;=$A246,$A246 &lt;= 197),1/(3*$A246-1)+1000,24/($A246+39))</f>
        <v>8.4507042253521125E-2</v>
      </c>
    </row>
    <row r="247" spans="1:10" x14ac:dyDescent="0.25">
      <c r="A247">
        <v>246</v>
      </c>
      <c r="B247">
        <v>842</v>
      </c>
      <c r="C247">
        <v>842</v>
      </c>
      <c r="D247">
        <f>IF(AND(1 &lt;=$A247,$A247 &lt;= 197),10000/(3*$A247-1)+1000,240000/($A247+39))</f>
        <v>842.10526315789468</v>
      </c>
      <c r="E247" s="2">
        <f>D247-B247</f>
        <v>0.10526315789468299</v>
      </c>
      <c r="F247">
        <f>ROUNDDOWN(IF(AND(1 &lt;=$A247,$A247 &lt;= 197),10000/(3*$A247-1)+1000,239999/($A247+39)),0)</f>
        <v>842</v>
      </c>
      <c r="G247" s="1">
        <f>$B247-F247</f>
        <v>0</v>
      </c>
      <c r="H247">
        <f>ROUNDDOWN(IF(AND(1 &lt;=$A247,$A247 &lt;= 197),10000/(3*$A247-1)+1000,240001/($A247+39.01)),0)</f>
        <v>842</v>
      </c>
      <c r="I247" s="1">
        <f>$B247-H247</f>
        <v>0</v>
      </c>
      <c r="J247">
        <f>IF(AND(1 &lt;=$A247,$A247 &lt;= 197),1/(3*$A247-1)+1000,24/($A247+39))</f>
        <v>8.4210526315789472E-2</v>
      </c>
    </row>
    <row r="248" spans="1:10" x14ac:dyDescent="0.25">
      <c r="A248">
        <v>247</v>
      </c>
      <c r="B248">
        <v>839</v>
      </c>
      <c r="C248">
        <v>839</v>
      </c>
      <c r="D248">
        <f>IF(AND(1 &lt;=$A248,$A248 &lt;= 197),10000/(3*$A248-1)+1000,240000/($A248+39))</f>
        <v>839.16083916083915</v>
      </c>
      <c r="E248" s="2">
        <f>D248-B248</f>
        <v>0.16083916083914573</v>
      </c>
      <c r="F248">
        <f>ROUNDDOWN(IF(AND(1 &lt;=$A248,$A248 &lt;= 197),10000/(3*$A248-1)+1000,239999/($A248+39)),0)</f>
        <v>839</v>
      </c>
      <c r="G248" s="1">
        <f>$B248-F248</f>
        <v>0</v>
      </c>
      <c r="H248">
        <f>ROUNDDOWN(IF(AND(1 &lt;=$A248,$A248 &lt;= 197),10000/(3*$A248-1)+1000,240001/($A248+39.01)),0)</f>
        <v>839</v>
      </c>
      <c r="I248" s="1">
        <f>$B248-H248</f>
        <v>0</v>
      </c>
      <c r="J248">
        <f>IF(AND(1 &lt;=$A248,$A248 &lt;= 197),1/(3*$A248-1)+1000,24/($A248+39))</f>
        <v>8.3916083916083919E-2</v>
      </c>
    </row>
    <row r="249" spans="1:10" x14ac:dyDescent="0.25">
      <c r="A249">
        <v>248</v>
      </c>
      <c r="B249">
        <v>836</v>
      </c>
      <c r="C249">
        <v>836</v>
      </c>
      <c r="D249">
        <f>IF(AND(1 &lt;=$A249,$A249 &lt;= 197),10000/(3*$A249-1)+1000,240000/($A249+39))</f>
        <v>836.23693379790939</v>
      </c>
      <c r="E249" s="2">
        <f>D249-B249</f>
        <v>0.23693379790938707</v>
      </c>
      <c r="F249">
        <f>ROUNDDOWN(IF(AND(1 &lt;=$A249,$A249 &lt;= 197),10000/(3*$A249-1)+1000,239999/($A249+39)),0)</f>
        <v>836</v>
      </c>
      <c r="G249" s="1">
        <f>$B249-F249</f>
        <v>0</v>
      </c>
      <c r="H249">
        <f>ROUNDDOWN(IF(AND(1 &lt;=$A249,$A249 &lt;= 197),10000/(3*$A249-1)+1000,240001/($A249+39.01)),0)</f>
        <v>836</v>
      </c>
      <c r="I249" s="1">
        <f>$B249-H249</f>
        <v>0</v>
      </c>
      <c r="J249">
        <f>IF(AND(1 &lt;=$A249,$A249 &lt;= 197),1/(3*$A249-1)+1000,24/($A249+39))</f>
        <v>8.3623693379790948E-2</v>
      </c>
    </row>
    <row r="250" spans="1:10" x14ac:dyDescent="0.25">
      <c r="A250">
        <v>249</v>
      </c>
      <c r="B250">
        <v>833</v>
      </c>
      <c r="C250">
        <v>833</v>
      </c>
      <c r="D250">
        <f>IF(AND(1 &lt;=$A250,$A250 &lt;= 197),10000/(3*$A250-1)+1000,240000/($A250+39))</f>
        <v>833.33333333333337</v>
      </c>
      <c r="E250" s="2">
        <f>D250-B250</f>
        <v>0.33333333333337123</v>
      </c>
      <c r="F250">
        <f>ROUNDDOWN(IF(AND(1 &lt;=$A250,$A250 &lt;= 197),10000/(3*$A250-1)+1000,239999/($A250+39)),0)</f>
        <v>833</v>
      </c>
      <c r="G250" s="1">
        <f>$B250-F250</f>
        <v>0</v>
      </c>
      <c r="H250">
        <f>ROUNDDOWN(IF(AND(1 &lt;=$A250,$A250 &lt;= 197),10000/(3*$A250-1)+1000,240001/($A250+39.01)),0)</f>
        <v>833</v>
      </c>
      <c r="I250" s="1">
        <f>$B250-H250</f>
        <v>0</v>
      </c>
      <c r="J250">
        <f>IF(AND(1 &lt;=$A250,$A250 &lt;= 197),1/(3*$A250-1)+1000,24/($A250+39))</f>
        <v>8.3333333333333329E-2</v>
      </c>
    </row>
    <row r="251" spans="1:10" x14ac:dyDescent="0.25">
      <c r="A251">
        <v>250</v>
      </c>
      <c r="B251">
        <v>830</v>
      </c>
      <c r="C251">
        <v>830</v>
      </c>
      <c r="D251">
        <f>IF(AND(1 &lt;=$A251,$A251 &lt;= 197),10000/(3*$A251-1)+1000,240000/($A251+39))</f>
        <v>830.4498269896194</v>
      </c>
      <c r="E251" s="2">
        <f>D251-B251</f>
        <v>0.44982698961939604</v>
      </c>
      <c r="F251">
        <f>ROUNDDOWN(IF(AND(1 &lt;=$A251,$A251 &lt;= 197),10000/(3*$A251-1)+1000,239999/($A251+39)),0)</f>
        <v>830</v>
      </c>
      <c r="G251" s="1">
        <f>$B251-F251</f>
        <v>0</v>
      </c>
      <c r="H251">
        <f>ROUNDDOWN(IF(AND(1 &lt;=$A251,$A251 &lt;= 197),10000/(3*$A251-1)+1000,240001/($A251+39.01)),0)</f>
        <v>830</v>
      </c>
      <c r="I251" s="1">
        <f>$B251-H251</f>
        <v>0</v>
      </c>
      <c r="J251">
        <f>IF(AND(1 &lt;=$A251,$A251 &lt;= 197),1/(3*$A251-1)+1000,24/($A251+39))</f>
        <v>8.3044982698961933E-2</v>
      </c>
    </row>
    <row r="252" spans="1:10" x14ac:dyDescent="0.25">
      <c r="A252">
        <v>251</v>
      </c>
      <c r="B252">
        <v>827</v>
      </c>
      <c r="C252">
        <v>827</v>
      </c>
      <c r="D252">
        <f>IF(AND(1 &lt;=$A252,$A252 &lt;= 197),10000/(3*$A252-1)+1000,240000/($A252+39))</f>
        <v>827.58620689655174</v>
      </c>
      <c r="E252" s="2">
        <f>D252-B252</f>
        <v>0.58620689655174374</v>
      </c>
      <c r="F252">
        <f>ROUNDDOWN(IF(AND(1 &lt;=$A252,$A252 &lt;= 197),10000/(3*$A252-1)+1000,239999/($A252+39)),0)</f>
        <v>827</v>
      </c>
      <c r="G252" s="1">
        <f>$B252-F252</f>
        <v>0</v>
      </c>
      <c r="H252">
        <f>ROUNDDOWN(IF(AND(1 &lt;=$A252,$A252 &lt;= 197),10000/(3*$A252-1)+1000,240001/($A252+39.01)),0)</f>
        <v>827</v>
      </c>
      <c r="I252" s="1">
        <f>$B252-H252</f>
        <v>0</v>
      </c>
      <c r="J252">
        <f>IF(AND(1 &lt;=$A252,$A252 &lt;= 197),1/(3*$A252-1)+1000,24/($A252+39))</f>
        <v>8.2758620689655171E-2</v>
      </c>
    </row>
    <row r="253" spans="1:10" x14ac:dyDescent="0.25">
      <c r="A253">
        <v>252</v>
      </c>
      <c r="B253">
        <v>824</v>
      </c>
      <c r="C253">
        <v>824</v>
      </c>
      <c r="D253">
        <f>IF(AND(1 &lt;=$A253,$A253 &lt;= 197),10000/(3*$A253-1)+1000,240000/($A253+39))</f>
        <v>824.74226804123714</v>
      </c>
      <c r="E253" s="2">
        <f>D253-B253</f>
        <v>0.74226804123713919</v>
      </c>
      <c r="F253">
        <f>ROUNDDOWN(IF(AND(1 &lt;=$A253,$A253 &lt;= 197),10000/(3*$A253-1)+1000,239999/($A253+39)),0)</f>
        <v>824</v>
      </c>
      <c r="G253" s="1">
        <f>$B253-F253</f>
        <v>0</v>
      </c>
      <c r="H253">
        <f>ROUNDDOWN(IF(AND(1 &lt;=$A253,$A253 &lt;= 197),10000/(3*$A253-1)+1000,240001/($A253+39.01)),0)</f>
        <v>824</v>
      </c>
      <c r="I253" s="1">
        <f>$B253-H253</f>
        <v>0</v>
      </c>
      <c r="J253">
        <f>IF(AND(1 &lt;=$A253,$A253 &lt;= 197),1/(3*$A253-1)+1000,24/($A253+39))</f>
        <v>8.247422680412371E-2</v>
      </c>
    </row>
    <row r="254" spans="1:10" x14ac:dyDescent="0.25">
      <c r="A254">
        <v>253</v>
      </c>
      <c r="B254">
        <v>821</v>
      </c>
      <c r="C254">
        <v>821</v>
      </c>
      <c r="D254">
        <f>IF(AND(1 &lt;=$A254,$A254 &lt;= 197),10000/(3*$A254-1)+1000,240000/($A254+39))</f>
        <v>821.91780821917803</v>
      </c>
      <c r="E254" s="2">
        <f>D254-B254</f>
        <v>0.91780821917802768</v>
      </c>
      <c r="F254">
        <f>ROUNDDOWN(IF(AND(1 &lt;=$A254,$A254 &lt;= 197),10000/(3*$A254-1)+1000,239999/($A254+39)),0)</f>
        <v>821</v>
      </c>
      <c r="G254" s="1">
        <f>$B254-F254</f>
        <v>0</v>
      </c>
      <c r="H254">
        <f>ROUNDDOWN(IF(AND(1 &lt;=$A254,$A254 &lt;= 197),10000/(3*$A254-1)+1000,240001/($A254+39.01)),0)</f>
        <v>821</v>
      </c>
      <c r="I254" s="1">
        <f>$B254-H254</f>
        <v>0</v>
      </c>
      <c r="J254">
        <f>IF(AND(1 &lt;=$A254,$A254 &lt;= 197),1/(3*$A254-1)+1000,24/($A254+39))</f>
        <v>8.2191780821917804E-2</v>
      </c>
    </row>
    <row r="255" spans="1:10" x14ac:dyDescent="0.25">
      <c r="A255">
        <v>254</v>
      </c>
      <c r="B255">
        <v>819</v>
      </c>
      <c r="C255">
        <v>819</v>
      </c>
      <c r="D255">
        <f>IF(AND(1 &lt;=$A255,$A255 &lt;= 197),10000/(3*$A255-1)+1000,240000/($A255+39))</f>
        <v>819.11262798634812</v>
      </c>
      <c r="E255" s="2">
        <f>D255-B255</f>
        <v>0.11262798634811588</v>
      </c>
      <c r="F255">
        <f>ROUNDDOWN(IF(AND(1 &lt;=$A255,$A255 &lt;= 197),10000/(3*$A255-1)+1000,239999/($A255+39)),0)</f>
        <v>819</v>
      </c>
      <c r="G255" s="1">
        <f>$B255-F255</f>
        <v>0</v>
      </c>
      <c r="H255">
        <f>ROUNDDOWN(IF(AND(1 &lt;=$A255,$A255 &lt;= 197),10000/(3*$A255-1)+1000,240001/($A255+39.01)),0)</f>
        <v>819</v>
      </c>
      <c r="I255" s="1">
        <f>$B255-H255</f>
        <v>0</v>
      </c>
      <c r="J255">
        <f>IF(AND(1 &lt;=$A255,$A255 &lt;= 197),1/(3*$A255-1)+1000,24/($A255+39))</f>
        <v>8.191126279863481E-2</v>
      </c>
    </row>
    <row r="256" spans="1:10" x14ac:dyDescent="0.25">
      <c r="A256">
        <v>255</v>
      </c>
      <c r="B256">
        <v>816</v>
      </c>
      <c r="C256">
        <v>816</v>
      </c>
      <c r="D256">
        <f>IF(AND(1 &lt;=$A256,$A256 &lt;= 197),10000/(3*$A256-1)+1000,240000/($A256+39))</f>
        <v>816.32653061224494</v>
      </c>
      <c r="E256" s="2">
        <f>D256-B256</f>
        <v>0.3265306122449374</v>
      </c>
      <c r="F256">
        <f>ROUNDDOWN(IF(AND(1 &lt;=$A256,$A256 &lt;= 197),10000/(3*$A256-1)+1000,239999/($A256+39)),0)</f>
        <v>816</v>
      </c>
      <c r="G256" s="1">
        <f>$B256-F256</f>
        <v>0</v>
      </c>
      <c r="H256">
        <f>ROUNDDOWN(IF(AND(1 &lt;=$A256,$A256 &lt;= 197),10000/(3*$A256-1)+1000,240001/($A256+39.01)),0)</f>
        <v>816</v>
      </c>
      <c r="I256" s="1">
        <f>$B256-H256</f>
        <v>0</v>
      </c>
      <c r="J256">
        <f>IF(AND(1 &lt;=$A256,$A256 &lt;= 197),1/(3*$A256-1)+1000,24/($A256+39))</f>
        <v>8.1632653061224483E-2</v>
      </c>
    </row>
    <row r="257" spans="1:10" x14ac:dyDescent="0.25">
      <c r="A257">
        <v>256</v>
      </c>
      <c r="B257">
        <v>813</v>
      </c>
      <c r="C257">
        <v>813</v>
      </c>
      <c r="D257">
        <f>IF(AND(1 &lt;=$A257,$A257 &lt;= 197),10000/(3*$A257-1)+1000,240000/($A257+39))</f>
        <v>813.5593220338983</v>
      </c>
      <c r="E257" s="2">
        <f>D257-B257</f>
        <v>0.55932203389829738</v>
      </c>
      <c r="F257">
        <f>ROUNDDOWN(IF(AND(1 &lt;=$A257,$A257 &lt;= 197),10000/(3*$A257-1)+1000,239999/($A257+39)),0)</f>
        <v>813</v>
      </c>
      <c r="G257" s="1">
        <f>$B257-F257</f>
        <v>0</v>
      </c>
      <c r="H257">
        <f>ROUNDDOWN(IF(AND(1 &lt;=$A257,$A257 &lt;= 197),10000/(3*$A257-1)+1000,240001/($A257+39.01)),0)</f>
        <v>813</v>
      </c>
      <c r="I257" s="1">
        <f>$B257-H257</f>
        <v>0</v>
      </c>
      <c r="J257">
        <f>IF(AND(1 &lt;=$A257,$A257 &lt;= 197),1/(3*$A257-1)+1000,24/($A257+39))</f>
        <v>8.1355932203389825E-2</v>
      </c>
    </row>
    <row r="258" spans="1:10" x14ac:dyDescent="0.25">
      <c r="A258">
        <v>257</v>
      </c>
      <c r="B258">
        <v>810</v>
      </c>
      <c r="C258">
        <v>810</v>
      </c>
      <c r="D258">
        <f>IF(AND(1 &lt;=$A258,$A258 &lt;= 197),10000/(3*$A258-1)+1000,240000/($A258+39))</f>
        <v>810.81081081081084</v>
      </c>
      <c r="E258" s="2">
        <f>D258-B258</f>
        <v>0.81081081081083539</v>
      </c>
      <c r="F258">
        <f>ROUNDDOWN(IF(AND(1 &lt;=$A258,$A258 &lt;= 197),10000/(3*$A258-1)+1000,239999/($A258+39)),0)</f>
        <v>810</v>
      </c>
      <c r="G258" s="1">
        <f>$B258-F258</f>
        <v>0</v>
      </c>
      <c r="H258">
        <f>ROUNDDOWN(IF(AND(1 &lt;=$A258,$A258 &lt;= 197),10000/(3*$A258-1)+1000,240001/($A258+39.01)),0)</f>
        <v>810</v>
      </c>
      <c r="I258" s="1">
        <f>$B258-H258</f>
        <v>0</v>
      </c>
      <c r="J258">
        <f>IF(AND(1 &lt;=$A258,$A258 &lt;= 197),1/(3*$A258-1)+1000,24/($A258+39))</f>
        <v>8.1081081081081086E-2</v>
      </c>
    </row>
    <row r="259" spans="1:10" x14ac:dyDescent="0.25">
      <c r="A259">
        <v>258</v>
      </c>
      <c r="B259">
        <v>808</v>
      </c>
      <c r="C259">
        <v>808</v>
      </c>
      <c r="D259">
        <f>IF(AND(1 &lt;=$A259,$A259 &lt;= 197),10000/(3*$A259-1)+1000,240000/($A259+39))</f>
        <v>808.08080808080808</v>
      </c>
      <c r="E259" s="2">
        <f>D259-B259</f>
        <v>8.0808080808083105E-2</v>
      </c>
      <c r="F259">
        <f>ROUNDDOWN(IF(AND(1 &lt;=$A259,$A259 &lt;= 197),10000/(3*$A259-1)+1000,239999/($A259+39)),0)</f>
        <v>808</v>
      </c>
      <c r="G259" s="1">
        <f>$B259-F259</f>
        <v>0</v>
      </c>
      <c r="H259">
        <f>ROUNDDOWN(IF(AND(1 &lt;=$A259,$A259 &lt;= 197),10000/(3*$A259-1)+1000,240001/($A259+39.01)),0)</f>
        <v>808</v>
      </c>
      <c r="I259" s="1">
        <f>$B259-H259</f>
        <v>0</v>
      </c>
      <c r="J259">
        <f>IF(AND(1 &lt;=$A259,$A259 &lt;= 197),1/(3*$A259-1)+1000,24/($A259+39))</f>
        <v>8.0808080808080815E-2</v>
      </c>
    </row>
    <row r="260" spans="1:10" x14ac:dyDescent="0.25">
      <c r="A260">
        <v>259</v>
      </c>
      <c r="B260">
        <v>805</v>
      </c>
      <c r="C260">
        <v>805</v>
      </c>
      <c r="D260">
        <f>IF(AND(1 &lt;=$A260,$A260 &lt;= 197),10000/(3*$A260-1)+1000,240000/($A260+39))</f>
        <v>805.36912751677858</v>
      </c>
      <c r="E260" s="2">
        <f>D260-B260</f>
        <v>0.36912751677857614</v>
      </c>
      <c r="F260">
        <f>ROUNDDOWN(IF(AND(1 &lt;=$A260,$A260 &lt;= 197),10000/(3*$A260-1)+1000,239999/($A260+39)),0)</f>
        <v>805</v>
      </c>
      <c r="G260" s="1">
        <f>$B260-F260</f>
        <v>0</v>
      </c>
      <c r="H260">
        <f>ROUNDDOWN(IF(AND(1 &lt;=$A260,$A260 &lt;= 197),10000/(3*$A260-1)+1000,240001/($A260+39.01)),0)</f>
        <v>805</v>
      </c>
      <c r="I260" s="1">
        <f>$B260-H260</f>
        <v>0</v>
      </c>
      <c r="J260">
        <f>IF(AND(1 &lt;=$A260,$A260 &lt;= 197),1/(3*$A260-1)+1000,24/($A260+39))</f>
        <v>8.0536912751677847E-2</v>
      </c>
    </row>
    <row r="261" spans="1:10" x14ac:dyDescent="0.25">
      <c r="A261">
        <v>260</v>
      </c>
      <c r="B261">
        <v>802</v>
      </c>
      <c r="C261">
        <v>802</v>
      </c>
      <c r="D261">
        <f>IF(AND(1 &lt;=$A261,$A261 &lt;= 197),10000/(3*$A261-1)+1000,240000/($A261+39))</f>
        <v>802.67558528428094</v>
      </c>
      <c r="E261" s="2">
        <f>D261-B261</f>
        <v>0.67558528428094178</v>
      </c>
      <c r="F261">
        <f>ROUNDDOWN(IF(AND(1 &lt;=$A261,$A261 &lt;= 197),10000/(3*$A261-1)+1000,239999/($A261+39)),0)</f>
        <v>802</v>
      </c>
      <c r="G261" s="1">
        <f>$B261-F261</f>
        <v>0</v>
      </c>
      <c r="H261">
        <f>ROUNDDOWN(IF(AND(1 &lt;=$A261,$A261 &lt;= 197),10000/(3*$A261-1)+1000,240001/($A261+39.01)),0)</f>
        <v>802</v>
      </c>
      <c r="I261" s="1">
        <f>$B261-H261</f>
        <v>0</v>
      </c>
      <c r="J261">
        <f>IF(AND(1 &lt;=$A261,$A261 &lt;= 197),1/(3*$A261-1)+1000,24/($A261+39))</f>
        <v>8.0267558528428096E-2</v>
      </c>
    </row>
    <row r="262" spans="1:10" x14ac:dyDescent="0.25">
      <c r="A262">
        <v>261</v>
      </c>
      <c r="B262">
        <v>799</v>
      </c>
      <c r="C262" t="s">
        <v>5</v>
      </c>
      <c r="D262">
        <f>IF(AND(1 &lt;=$A262,$A262 &lt;= 197),10000/(3*$A262-1)+1000,240000/($A262+39))</f>
        <v>800</v>
      </c>
      <c r="E262" s="2">
        <f>D262-B262</f>
        <v>1</v>
      </c>
      <c r="F262">
        <f>ROUNDDOWN(IF(AND(1 &lt;=$A262,$A262 &lt;= 197),10000/(3*$A262-1)+1000,239999/($A262+39)),0)</f>
        <v>799</v>
      </c>
      <c r="G262" s="1">
        <f>$B262-F262</f>
        <v>0</v>
      </c>
      <c r="H262">
        <f>ROUNDDOWN(IF(AND(1 &lt;=$A262,$A262 &lt;= 197),10000/(3*$A262-1)+1000,240001/($A262+39.01)),0)</f>
        <v>799</v>
      </c>
      <c r="I262" s="1">
        <f>$B262-H262</f>
        <v>0</v>
      </c>
      <c r="J262">
        <f>IF(AND(1 &lt;=$A262,$A262 &lt;= 197),1/(3*$A262-1)+1000,24/($A262+39))</f>
        <v>0.08</v>
      </c>
    </row>
    <row r="263" spans="1:10" x14ac:dyDescent="0.25">
      <c r="A263">
        <v>262</v>
      </c>
      <c r="B263">
        <v>797</v>
      </c>
      <c r="C263">
        <v>797</v>
      </c>
      <c r="D263">
        <f>IF(AND(1 &lt;=$A263,$A263 &lt;= 197),10000/(3*$A263-1)+1000,240000/($A263+39))</f>
        <v>797.34219269102994</v>
      </c>
      <c r="E263" s="2">
        <f>D263-B263</f>
        <v>0.34219269102993621</v>
      </c>
      <c r="F263">
        <f>ROUNDDOWN(IF(AND(1 &lt;=$A263,$A263 &lt;= 197),10000/(3*$A263-1)+1000,239999/($A263+39)),0)</f>
        <v>797</v>
      </c>
      <c r="G263" s="1">
        <f>$B263-F263</f>
        <v>0</v>
      </c>
      <c r="H263">
        <f>ROUNDDOWN(IF(AND(1 &lt;=$A263,$A263 &lt;= 197),10000/(3*$A263-1)+1000,240001/($A263+39.01)),0)</f>
        <v>797</v>
      </c>
      <c r="I263" s="1">
        <f>$B263-H263</f>
        <v>0</v>
      </c>
      <c r="J263">
        <f>IF(AND(1 &lt;=$A263,$A263 &lt;= 197),1/(3*$A263-1)+1000,24/($A263+39))</f>
        <v>7.9734219269102985E-2</v>
      </c>
    </row>
    <row r="264" spans="1:10" x14ac:dyDescent="0.25">
      <c r="A264">
        <v>263</v>
      </c>
      <c r="B264">
        <v>794</v>
      </c>
      <c r="C264">
        <v>794</v>
      </c>
      <c r="D264">
        <f>IF(AND(1 &lt;=$A264,$A264 &lt;= 197),10000/(3*$A264-1)+1000,240000/($A264+39))</f>
        <v>794.70198675496692</v>
      </c>
      <c r="E264" s="2">
        <f>D264-B264</f>
        <v>0.70198675496692431</v>
      </c>
      <c r="F264">
        <f>ROUNDDOWN(IF(AND(1 &lt;=$A264,$A264 &lt;= 197),10000/(3*$A264-1)+1000,239999/($A264+39)),0)</f>
        <v>794</v>
      </c>
      <c r="G264" s="1">
        <f>$B264-F264</f>
        <v>0</v>
      </c>
      <c r="H264">
        <f>ROUNDDOWN(IF(AND(1 &lt;=$A264,$A264 &lt;= 197),10000/(3*$A264-1)+1000,240001/($A264+39.01)),0)</f>
        <v>794</v>
      </c>
      <c r="I264" s="1">
        <f>$B264-H264</f>
        <v>0</v>
      </c>
      <c r="J264">
        <f>IF(AND(1 &lt;=$A264,$A264 &lt;= 197),1/(3*$A264-1)+1000,24/($A264+39))</f>
        <v>7.9470198675496692E-2</v>
      </c>
    </row>
    <row r="265" spans="1:10" x14ac:dyDescent="0.25">
      <c r="A265">
        <v>264</v>
      </c>
      <c r="B265">
        <v>792</v>
      </c>
      <c r="C265">
        <v>792</v>
      </c>
      <c r="D265">
        <f>IF(AND(1 &lt;=$A265,$A265 &lt;= 197),10000/(3*$A265-1)+1000,240000/($A265+39))</f>
        <v>792.0792079207921</v>
      </c>
      <c r="E265" s="2">
        <f>D265-B265</f>
        <v>7.9207920792100595E-2</v>
      </c>
      <c r="F265">
        <f>ROUNDDOWN(IF(AND(1 &lt;=$A265,$A265 &lt;= 197),10000/(3*$A265-1)+1000,239999/($A265+39)),0)</f>
        <v>792</v>
      </c>
      <c r="G265" s="1">
        <f>$B265-F265</f>
        <v>0</v>
      </c>
      <c r="H265">
        <f>ROUNDDOWN(IF(AND(1 &lt;=$A265,$A265 &lt;= 197),10000/(3*$A265-1)+1000,240001/($A265+39.01)),0)</f>
        <v>792</v>
      </c>
      <c r="I265" s="1">
        <f>$B265-H265</f>
        <v>0</v>
      </c>
      <c r="J265">
        <f>IF(AND(1 &lt;=$A265,$A265 &lt;= 197),1/(3*$A265-1)+1000,24/($A265+39))</f>
        <v>7.9207920792079209E-2</v>
      </c>
    </row>
    <row r="266" spans="1:10" x14ac:dyDescent="0.25">
      <c r="A266">
        <v>265</v>
      </c>
      <c r="B266">
        <v>789</v>
      </c>
      <c r="C266">
        <v>789</v>
      </c>
      <c r="D266">
        <f>IF(AND(1 &lt;=$A266,$A266 &lt;= 197),10000/(3*$A266-1)+1000,240000/($A266+39))</f>
        <v>789.47368421052636</v>
      </c>
      <c r="E266" s="2">
        <f>D266-B266</f>
        <v>0.47368421052635767</v>
      </c>
      <c r="F266">
        <f>ROUNDDOWN(IF(AND(1 &lt;=$A266,$A266 &lt;= 197),10000/(3*$A266-1)+1000,239999/($A266+39)),0)</f>
        <v>789</v>
      </c>
      <c r="G266" s="1">
        <f>$B266-F266</f>
        <v>0</v>
      </c>
      <c r="H266">
        <f>ROUNDDOWN(IF(AND(1 &lt;=$A266,$A266 &lt;= 197),10000/(3*$A266-1)+1000,240001/($A266+39.01)),0)</f>
        <v>789</v>
      </c>
      <c r="I266" s="1">
        <f>$B266-H266</f>
        <v>0</v>
      </c>
      <c r="J266">
        <f>IF(AND(1 &lt;=$A266,$A266 &lt;= 197),1/(3*$A266-1)+1000,24/($A266+39))</f>
        <v>7.8947368421052627E-2</v>
      </c>
    </row>
    <row r="267" spans="1:10" x14ac:dyDescent="0.25">
      <c r="A267">
        <v>266</v>
      </c>
      <c r="B267">
        <v>786</v>
      </c>
      <c r="C267">
        <v>786</v>
      </c>
      <c r="D267">
        <f>IF(AND(1 &lt;=$A267,$A267 &lt;= 197),10000/(3*$A267-1)+1000,240000/($A267+39))</f>
        <v>786.88524590163934</v>
      </c>
      <c r="E267" s="2">
        <f>D267-B267</f>
        <v>0.88524590163933681</v>
      </c>
      <c r="F267">
        <f>ROUNDDOWN(IF(AND(1 &lt;=$A267,$A267 &lt;= 197),10000/(3*$A267-1)+1000,239999/($A267+39)),0)</f>
        <v>786</v>
      </c>
      <c r="G267" s="1">
        <f>$B267-F267</f>
        <v>0</v>
      </c>
      <c r="H267">
        <f>ROUNDDOWN(IF(AND(1 &lt;=$A267,$A267 &lt;= 197),10000/(3*$A267-1)+1000,240001/($A267+39.01)),0)</f>
        <v>786</v>
      </c>
      <c r="I267" s="1">
        <f>$B267-H267</f>
        <v>0</v>
      </c>
      <c r="J267">
        <f>IF(AND(1 &lt;=$A267,$A267 &lt;= 197),1/(3*$A267-1)+1000,24/($A267+39))</f>
        <v>7.8688524590163941E-2</v>
      </c>
    </row>
    <row r="268" spans="1:10" x14ac:dyDescent="0.25">
      <c r="A268">
        <v>267</v>
      </c>
      <c r="B268">
        <v>784</v>
      </c>
      <c r="C268">
        <v>784</v>
      </c>
      <c r="D268">
        <f>IF(AND(1 &lt;=$A268,$A268 &lt;= 197),10000/(3*$A268-1)+1000,240000/($A268+39))</f>
        <v>784.31372549019613</v>
      </c>
      <c r="E268" s="2">
        <f>D268-B268</f>
        <v>0.31372549019613416</v>
      </c>
      <c r="F268">
        <f>ROUNDDOWN(IF(AND(1 &lt;=$A268,$A268 &lt;= 197),10000/(3*$A268-1)+1000,239999/($A268+39)),0)</f>
        <v>784</v>
      </c>
      <c r="G268" s="1">
        <f>$B268-F268</f>
        <v>0</v>
      </c>
      <c r="H268">
        <f>ROUNDDOWN(IF(AND(1 &lt;=$A268,$A268 &lt;= 197),10000/(3*$A268-1)+1000,240001/($A268+39.01)),0)</f>
        <v>784</v>
      </c>
      <c r="I268" s="1">
        <f>$B268-H268</f>
        <v>0</v>
      </c>
      <c r="J268">
        <f>IF(AND(1 &lt;=$A268,$A268 &lt;= 197),1/(3*$A268-1)+1000,24/($A268+39))</f>
        <v>7.8431372549019607E-2</v>
      </c>
    </row>
    <row r="269" spans="1:10" x14ac:dyDescent="0.25">
      <c r="A269">
        <v>268</v>
      </c>
      <c r="B269">
        <v>781</v>
      </c>
      <c r="C269">
        <v>781</v>
      </c>
      <c r="D269">
        <f>IF(AND(1 &lt;=$A269,$A269 &lt;= 197),10000/(3*$A269-1)+1000,240000/($A269+39))</f>
        <v>781.75895765472308</v>
      </c>
      <c r="E269" s="2">
        <f>D269-B269</f>
        <v>0.7589576547230763</v>
      </c>
      <c r="F269">
        <f>ROUNDDOWN(IF(AND(1 &lt;=$A269,$A269 &lt;= 197),10000/(3*$A269-1)+1000,239999/($A269+39)),0)</f>
        <v>781</v>
      </c>
      <c r="G269" s="1">
        <f>$B269-F269</f>
        <v>0</v>
      </c>
      <c r="H269">
        <f>ROUNDDOWN(IF(AND(1 &lt;=$A269,$A269 &lt;= 197),10000/(3*$A269-1)+1000,240001/($A269+39.01)),0)</f>
        <v>781</v>
      </c>
      <c r="I269" s="1">
        <f>$B269-H269</f>
        <v>0</v>
      </c>
      <c r="J269">
        <f>IF(AND(1 &lt;=$A269,$A269 &lt;= 197),1/(3*$A269-1)+1000,24/($A269+39))</f>
        <v>7.8175895765472306E-2</v>
      </c>
    </row>
    <row r="270" spans="1:10" x14ac:dyDescent="0.25">
      <c r="A270">
        <v>269</v>
      </c>
      <c r="B270">
        <v>779</v>
      </c>
      <c r="C270">
        <v>779</v>
      </c>
      <c r="D270">
        <f>IF(AND(1 &lt;=$A270,$A270 &lt;= 197),10000/(3*$A270-1)+1000,240000/($A270+39))</f>
        <v>779.22077922077926</v>
      </c>
      <c r="E270" s="2">
        <f>D270-B270</f>
        <v>0.2207792207792636</v>
      </c>
      <c r="F270">
        <f>ROUNDDOWN(IF(AND(1 &lt;=$A270,$A270 &lt;= 197),10000/(3*$A270-1)+1000,239999/($A270+39)),0)</f>
        <v>779</v>
      </c>
      <c r="G270" s="1">
        <f>$B270-F270</f>
        <v>0</v>
      </c>
      <c r="H270">
        <f>ROUNDDOWN(IF(AND(1 &lt;=$A270,$A270 &lt;= 197),10000/(3*$A270-1)+1000,240001/($A270+39.01)),0)</f>
        <v>779</v>
      </c>
      <c r="I270" s="1">
        <f>$B270-H270</f>
        <v>0</v>
      </c>
      <c r="J270">
        <f>IF(AND(1 &lt;=$A270,$A270 &lt;= 197),1/(3*$A270-1)+1000,24/($A270+39))</f>
        <v>7.792207792207792E-2</v>
      </c>
    </row>
    <row r="271" spans="1:10" x14ac:dyDescent="0.25">
      <c r="A271">
        <v>270</v>
      </c>
      <c r="B271">
        <v>776</v>
      </c>
      <c r="C271">
        <v>776</v>
      </c>
      <c r="D271">
        <f>IF(AND(1 &lt;=$A271,$A271 &lt;= 197),10000/(3*$A271-1)+1000,240000/($A271+39))</f>
        <v>776.69902912621365</v>
      </c>
      <c r="E271" s="2">
        <f>D271-B271</f>
        <v>0.69902912621364521</v>
      </c>
      <c r="F271">
        <f>ROUNDDOWN(IF(AND(1 &lt;=$A271,$A271 &lt;= 197),10000/(3*$A271-1)+1000,239999/($A271+39)),0)</f>
        <v>776</v>
      </c>
      <c r="G271" s="1">
        <f>$B271-F271</f>
        <v>0</v>
      </c>
      <c r="H271">
        <f>ROUNDDOWN(IF(AND(1 &lt;=$A271,$A271 &lt;= 197),10000/(3*$A271-1)+1000,240001/($A271+39.01)),0)</f>
        <v>776</v>
      </c>
      <c r="I271" s="1">
        <f>$B271-H271</f>
        <v>0</v>
      </c>
      <c r="J271">
        <f>IF(AND(1 &lt;=$A271,$A271 &lt;= 197),1/(3*$A271-1)+1000,24/($A271+39))</f>
        <v>7.7669902912621352E-2</v>
      </c>
    </row>
    <row r="272" spans="1:10" x14ac:dyDescent="0.25">
      <c r="A272">
        <v>271</v>
      </c>
      <c r="B272">
        <v>774</v>
      </c>
      <c r="C272">
        <v>774</v>
      </c>
      <c r="D272">
        <f>IF(AND(1 &lt;=$A272,$A272 &lt;= 197),10000/(3*$A272-1)+1000,240000/($A272+39))</f>
        <v>774.19354838709683</v>
      </c>
      <c r="E272" s="2">
        <f>D272-B272</f>
        <v>0.19354838709682554</v>
      </c>
      <c r="F272">
        <f>ROUNDDOWN(IF(AND(1 &lt;=$A272,$A272 &lt;= 197),10000/(3*$A272-1)+1000,239999/($A272+39)),0)</f>
        <v>774</v>
      </c>
      <c r="G272" s="1">
        <f>$B272-F272</f>
        <v>0</v>
      </c>
      <c r="H272">
        <f>ROUNDDOWN(IF(AND(1 &lt;=$A272,$A272 &lt;= 197),10000/(3*$A272-1)+1000,240001/($A272+39.01)),0)</f>
        <v>774</v>
      </c>
      <c r="I272" s="1">
        <f>$B272-H272</f>
        <v>0</v>
      </c>
      <c r="J272">
        <f>IF(AND(1 &lt;=$A272,$A272 &lt;= 197),1/(3*$A272-1)+1000,24/($A272+39))</f>
        <v>7.7419354838709681E-2</v>
      </c>
    </row>
    <row r="273" spans="1:10" x14ac:dyDescent="0.25">
      <c r="A273">
        <v>272</v>
      </c>
      <c r="B273">
        <v>771</v>
      </c>
      <c r="C273">
        <v>771</v>
      </c>
      <c r="D273">
        <f>IF(AND(1 &lt;=$A273,$A273 &lt;= 197),10000/(3*$A273-1)+1000,240000/($A273+39))</f>
        <v>771.70418006430873</v>
      </c>
      <c r="E273" s="2">
        <f>D273-B273</f>
        <v>0.70418006430872992</v>
      </c>
      <c r="F273">
        <f>ROUNDDOWN(IF(AND(1 &lt;=$A273,$A273 &lt;= 197),10000/(3*$A273-1)+1000,239999/($A273+39)),0)</f>
        <v>771</v>
      </c>
      <c r="G273" s="1">
        <f>$B273-F273</f>
        <v>0</v>
      </c>
      <c r="H273">
        <f>ROUNDDOWN(IF(AND(1 &lt;=$A273,$A273 &lt;= 197),10000/(3*$A273-1)+1000,240001/($A273+39.01)),0)</f>
        <v>771</v>
      </c>
      <c r="I273" s="1">
        <f>$B273-H273</f>
        <v>0</v>
      </c>
      <c r="J273">
        <f>IF(AND(1 &lt;=$A273,$A273 &lt;= 197),1/(3*$A273-1)+1000,24/($A273+39))</f>
        <v>7.7170418006430874E-2</v>
      </c>
    </row>
    <row r="274" spans="1:10" x14ac:dyDescent="0.25">
      <c r="A274">
        <v>273</v>
      </c>
      <c r="B274">
        <v>769</v>
      </c>
      <c r="C274">
        <v>769</v>
      </c>
      <c r="D274">
        <f>IF(AND(1 &lt;=$A274,$A274 &lt;= 197),10000/(3*$A274-1)+1000,240000/($A274+39))</f>
        <v>769.23076923076928</v>
      </c>
      <c r="E274" s="2">
        <f>D274-B274</f>
        <v>0.23076923076928324</v>
      </c>
      <c r="F274">
        <f>ROUNDDOWN(IF(AND(1 &lt;=$A274,$A274 &lt;= 197),10000/(3*$A274-1)+1000,239999/($A274+39)),0)</f>
        <v>769</v>
      </c>
      <c r="G274" s="1">
        <f>$B274-F274</f>
        <v>0</v>
      </c>
      <c r="H274">
        <f>ROUNDDOWN(IF(AND(1 &lt;=$A274,$A274 &lt;= 197),10000/(3*$A274-1)+1000,240001/($A274+39.01)),0)</f>
        <v>769</v>
      </c>
      <c r="I274" s="1">
        <f>$B274-H274</f>
        <v>0</v>
      </c>
      <c r="J274">
        <f>IF(AND(1 &lt;=$A274,$A274 &lt;= 197),1/(3*$A274-1)+1000,24/($A274+39))</f>
        <v>7.6923076923076927E-2</v>
      </c>
    </row>
    <row r="275" spans="1:10" x14ac:dyDescent="0.25">
      <c r="A275">
        <v>274</v>
      </c>
      <c r="B275">
        <v>766</v>
      </c>
      <c r="C275">
        <v>766</v>
      </c>
      <c r="D275">
        <f>IF(AND(1 &lt;=$A275,$A275 &lt;= 197),10000/(3*$A275-1)+1000,240000/($A275+39))</f>
        <v>766.77316293929709</v>
      </c>
      <c r="E275" s="2">
        <f>D275-B275</f>
        <v>0.77316293929709445</v>
      </c>
      <c r="F275">
        <f>ROUNDDOWN(IF(AND(1 &lt;=$A275,$A275 &lt;= 197),10000/(3*$A275-1)+1000,239999/($A275+39)),0)</f>
        <v>766</v>
      </c>
      <c r="G275" s="1">
        <f>$B275-F275</f>
        <v>0</v>
      </c>
      <c r="H275">
        <f>ROUNDDOWN(IF(AND(1 &lt;=$A275,$A275 &lt;= 197),10000/(3*$A275-1)+1000,240001/($A275+39.01)),0)</f>
        <v>766</v>
      </c>
      <c r="I275" s="1">
        <f>$B275-H275</f>
        <v>0</v>
      </c>
      <c r="J275">
        <f>IF(AND(1 &lt;=$A275,$A275 &lt;= 197),1/(3*$A275-1)+1000,24/($A275+39))</f>
        <v>7.6677316293929709E-2</v>
      </c>
    </row>
    <row r="276" spans="1:10" x14ac:dyDescent="0.25">
      <c r="A276">
        <v>275</v>
      </c>
      <c r="B276">
        <v>764</v>
      </c>
      <c r="C276">
        <v>764</v>
      </c>
      <c r="D276">
        <f>IF(AND(1 &lt;=$A276,$A276 &lt;= 197),10000/(3*$A276-1)+1000,240000/($A276+39))</f>
        <v>764.33121019108285</v>
      </c>
      <c r="E276" s="2">
        <f>D276-B276</f>
        <v>0.33121019108284599</v>
      </c>
      <c r="F276">
        <f>ROUNDDOWN(IF(AND(1 &lt;=$A276,$A276 &lt;= 197),10000/(3*$A276-1)+1000,239999/($A276+39)),0)</f>
        <v>764</v>
      </c>
      <c r="G276" s="1">
        <f>$B276-F276</f>
        <v>0</v>
      </c>
      <c r="H276">
        <f>ROUNDDOWN(IF(AND(1 &lt;=$A276,$A276 &lt;= 197),10000/(3*$A276-1)+1000,240001/($A276+39.01)),0)</f>
        <v>764</v>
      </c>
      <c r="I276" s="1">
        <f>$B276-H276</f>
        <v>0</v>
      </c>
      <c r="J276">
        <f>IF(AND(1 &lt;=$A276,$A276 &lt;= 197),1/(3*$A276-1)+1000,24/($A276+39))</f>
        <v>7.6433121019108277E-2</v>
      </c>
    </row>
    <row r="277" spans="1:10" x14ac:dyDescent="0.25">
      <c r="A277">
        <v>276</v>
      </c>
      <c r="B277">
        <v>761</v>
      </c>
      <c r="C277">
        <v>761</v>
      </c>
      <c r="D277">
        <f>IF(AND(1 &lt;=$A277,$A277 &lt;= 197),10000/(3*$A277-1)+1000,240000/($A277+39))</f>
        <v>761.90476190476193</v>
      </c>
      <c r="E277" s="2">
        <f>D277-B277</f>
        <v>0.90476190476192642</v>
      </c>
      <c r="F277">
        <f>ROUNDDOWN(IF(AND(1 &lt;=$A277,$A277 &lt;= 197),10000/(3*$A277-1)+1000,239999/($A277+39)),0)</f>
        <v>761</v>
      </c>
      <c r="G277" s="1">
        <f>$B277-F277</f>
        <v>0</v>
      </c>
      <c r="H277">
        <f>ROUNDDOWN(IF(AND(1 &lt;=$A277,$A277 &lt;= 197),10000/(3*$A277-1)+1000,240001/($A277+39.01)),0)</f>
        <v>761</v>
      </c>
      <c r="I277" s="1">
        <f>$B277-H277</f>
        <v>0</v>
      </c>
      <c r="J277">
        <f>IF(AND(1 &lt;=$A277,$A277 &lt;= 197),1/(3*$A277-1)+1000,24/($A277+39))</f>
        <v>7.6190476190476197E-2</v>
      </c>
    </row>
    <row r="278" spans="1:10" x14ac:dyDescent="0.25">
      <c r="A278">
        <v>277</v>
      </c>
      <c r="B278">
        <v>759</v>
      </c>
      <c r="C278">
        <v>759</v>
      </c>
      <c r="D278">
        <f>IF(AND(1 &lt;=$A278,$A278 &lt;= 197),10000/(3*$A278-1)+1000,240000/($A278+39))</f>
        <v>759.49367088607596</v>
      </c>
      <c r="E278" s="2">
        <f>D278-B278</f>
        <v>0.49367088607596088</v>
      </c>
      <c r="F278">
        <f>ROUNDDOWN(IF(AND(1 &lt;=$A278,$A278 &lt;= 197),10000/(3*$A278-1)+1000,239999/($A278+39)),0)</f>
        <v>759</v>
      </c>
      <c r="G278" s="1">
        <f>$B278-F278</f>
        <v>0</v>
      </c>
      <c r="H278">
        <f>ROUNDDOWN(IF(AND(1 &lt;=$A278,$A278 &lt;= 197),10000/(3*$A278-1)+1000,240001/($A278+39.01)),0)</f>
        <v>759</v>
      </c>
      <c r="I278" s="1">
        <f>$B278-H278</f>
        <v>0</v>
      </c>
      <c r="J278">
        <f>IF(AND(1 &lt;=$A278,$A278 &lt;= 197),1/(3*$A278-1)+1000,24/($A278+39))</f>
        <v>7.5949367088607597E-2</v>
      </c>
    </row>
    <row r="279" spans="1:10" x14ac:dyDescent="0.25">
      <c r="A279">
        <v>278</v>
      </c>
      <c r="B279">
        <v>757</v>
      </c>
      <c r="C279">
        <v>757</v>
      </c>
      <c r="D279">
        <f>IF(AND(1 &lt;=$A279,$A279 &lt;= 197),10000/(3*$A279-1)+1000,240000/($A279+39))</f>
        <v>757.09779179810721</v>
      </c>
      <c r="E279" s="2">
        <f>D279-B279</f>
        <v>9.7791798107209615E-2</v>
      </c>
      <c r="F279">
        <f>ROUNDDOWN(IF(AND(1 &lt;=$A279,$A279 &lt;= 197),10000/(3*$A279-1)+1000,239999/($A279+39)),0)</f>
        <v>757</v>
      </c>
      <c r="G279" s="1">
        <f>$B279-F279</f>
        <v>0</v>
      </c>
      <c r="H279">
        <f>ROUNDDOWN(IF(AND(1 &lt;=$A279,$A279 &lt;= 197),10000/(3*$A279-1)+1000,240001/($A279+39.01)),0)</f>
        <v>757</v>
      </c>
      <c r="I279" s="1">
        <f>$B279-H279</f>
        <v>0</v>
      </c>
      <c r="J279">
        <f>IF(AND(1 &lt;=$A279,$A279 &lt;= 197),1/(3*$A279-1)+1000,24/($A279+39))</f>
        <v>7.5709779179810727E-2</v>
      </c>
    </row>
    <row r="280" spans="1:10" x14ac:dyDescent="0.25">
      <c r="A280">
        <v>279</v>
      </c>
      <c r="B280">
        <v>754</v>
      </c>
      <c r="C280">
        <v>754</v>
      </c>
      <c r="D280">
        <f>IF(AND(1 &lt;=$A280,$A280 &lt;= 197),10000/(3*$A280-1)+1000,240000/($A280+39))</f>
        <v>754.71698113207549</v>
      </c>
      <c r="E280" s="2">
        <f>D280-B280</f>
        <v>0.71698113207548886</v>
      </c>
      <c r="F280">
        <f>ROUNDDOWN(IF(AND(1 &lt;=$A280,$A280 &lt;= 197),10000/(3*$A280-1)+1000,239999/($A280+39)),0)</f>
        <v>754</v>
      </c>
      <c r="G280" s="1">
        <f>$B280-F280</f>
        <v>0</v>
      </c>
      <c r="H280">
        <f>ROUNDDOWN(IF(AND(1 &lt;=$A280,$A280 &lt;= 197),10000/(3*$A280-1)+1000,240001/($A280+39.01)),0)</f>
        <v>754</v>
      </c>
      <c r="I280" s="1">
        <f>$B280-H280</f>
        <v>0</v>
      </c>
      <c r="J280">
        <f>IF(AND(1 &lt;=$A280,$A280 &lt;= 197),1/(3*$A280-1)+1000,24/($A280+39))</f>
        <v>7.5471698113207544E-2</v>
      </c>
    </row>
    <row r="281" spans="1:10" x14ac:dyDescent="0.25">
      <c r="A281">
        <v>280</v>
      </c>
      <c r="B281">
        <v>752</v>
      </c>
      <c r="C281">
        <v>752</v>
      </c>
      <c r="D281">
        <f>IF(AND(1 &lt;=$A281,$A281 &lt;= 197),10000/(3*$A281-1)+1000,240000/($A281+39))</f>
        <v>752.3510971786834</v>
      </c>
      <c r="E281" s="2">
        <f>D281-B281</f>
        <v>0.3510971786834034</v>
      </c>
      <c r="F281">
        <f>ROUNDDOWN(IF(AND(1 &lt;=$A281,$A281 &lt;= 197),10000/(3*$A281-1)+1000,239999/($A281+39)),0)</f>
        <v>752</v>
      </c>
      <c r="G281" s="1">
        <f>$B281-F281</f>
        <v>0</v>
      </c>
      <c r="H281">
        <f>ROUNDDOWN(IF(AND(1 &lt;=$A281,$A281 &lt;= 197),10000/(3*$A281-1)+1000,240001/($A281+39.01)),0)</f>
        <v>752</v>
      </c>
      <c r="I281" s="1">
        <f>$B281-H281</f>
        <v>0</v>
      </c>
      <c r="J281">
        <f>IF(AND(1 &lt;=$A281,$A281 &lt;= 197),1/(3*$A281-1)+1000,24/($A281+39))</f>
        <v>7.5235109717868343E-2</v>
      </c>
    </row>
    <row r="282" spans="1:10" x14ac:dyDescent="0.25">
      <c r="A282">
        <v>281</v>
      </c>
      <c r="B282">
        <v>749</v>
      </c>
      <c r="C282" t="s">
        <v>6</v>
      </c>
      <c r="D282">
        <f>IF(AND(1 &lt;=$A282,$A282 &lt;= 197),10000/(3*$A282-1)+1000,240000/($A282+39))</f>
        <v>750</v>
      </c>
      <c r="E282" s="2">
        <f>D282-B282</f>
        <v>1</v>
      </c>
      <c r="F282">
        <f>ROUNDDOWN(IF(AND(1 &lt;=$A282,$A282 &lt;= 197),10000/(3*$A282-1)+1000,239999/($A282+39)),0)</f>
        <v>749</v>
      </c>
      <c r="G282" s="1">
        <f>$B282-F282</f>
        <v>0</v>
      </c>
      <c r="H282">
        <f>ROUNDDOWN(IF(AND(1 &lt;=$A282,$A282 &lt;= 197),10000/(3*$A282-1)+1000,240001/($A282+39.01)),0)</f>
        <v>749</v>
      </c>
      <c r="I282" s="1">
        <f>$B282-H282</f>
        <v>0</v>
      </c>
      <c r="J282">
        <f>IF(AND(1 &lt;=$A282,$A282 &lt;= 197),1/(3*$A282-1)+1000,24/($A282+39))</f>
        <v>7.4999999999999997E-2</v>
      </c>
    </row>
    <row r="283" spans="1:10" x14ac:dyDescent="0.25">
      <c r="A283">
        <v>282</v>
      </c>
      <c r="B283">
        <v>747</v>
      </c>
      <c r="C283">
        <v>747</v>
      </c>
      <c r="D283">
        <f>IF(AND(1 &lt;=$A283,$A283 &lt;= 197),10000/(3*$A283-1)+1000,240000/($A283+39))</f>
        <v>747.6635514018692</v>
      </c>
      <c r="E283" s="2">
        <f>D283-B283</f>
        <v>0.66355140186919925</v>
      </c>
      <c r="F283">
        <f>ROUNDDOWN(IF(AND(1 &lt;=$A283,$A283 &lt;= 197),10000/(3*$A283-1)+1000,239999/($A283+39)),0)</f>
        <v>747</v>
      </c>
      <c r="G283" s="1">
        <f>$B283-F283</f>
        <v>0</v>
      </c>
      <c r="H283">
        <f>ROUNDDOWN(IF(AND(1 &lt;=$A283,$A283 &lt;= 197),10000/(3*$A283-1)+1000,240001/($A283+39.01)),0)</f>
        <v>747</v>
      </c>
      <c r="I283" s="1">
        <f>$B283-H283</f>
        <v>0</v>
      </c>
      <c r="J283">
        <f>IF(AND(1 &lt;=$A283,$A283 &lt;= 197),1/(3*$A283-1)+1000,24/($A283+39))</f>
        <v>7.476635514018691E-2</v>
      </c>
    </row>
    <row r="284" spans="1:10" x14ac:dyDescent="0.25">
      <c r="A284">
        <v>283</v>
      </c>
      <c r="B284">
        <v>745</v>
      </c>
      <c r="C284">
        <v>745</v>
      </c>
      <c r="D284">
        <f>IF(AND(1 &lt;=$A284,$A284 &lt;= 197),10000/(3*$A284-1)+1000,240000/($A284+39))</f>
        <v>745.34161490683232</v>
      </c>
      <c r="E284" s="2">
        <f>D284-B284</f>
        <v>0.34161490683231932</v>
      </c>
      <c r="F284">
        <f>ROUNDDOWN(IF(AND(1 &lt;=$A284,$A284 &lt;= 197),10000/(3*$A284-1)+1000,239999/($A284+39)),0)</f>
        <v>745</v>
      </c>
      <c r="G284" s="1">
        <f>$B284-F284</f>
        <v>0</v>
      </c>
      <c r="H284">
        <f>ROUNDDOWN(IF(AND(1 &lt;=$A284,$A284 &lt;= 197),10000/(3*$A284-1)+1000,240001/($A284+39.01)),0)</f>
        <v>745</v>
      </c>
      <c r="I284" s="1">
        <f>$B284-H284</f>
        <v>0</v>
      </c>
      <c r="J284">
        <f>IF(AND(1 &lt;=$A284,$A284 &lt;= 197),1/(3*$A284-1)+1000,24/($A284+39))</f>
        <v>7.4534161490683232E-2</v>
      </c>
    </row>
    <row r="285" spans="1:10" x14ac:dyDescent="0.25">
      <c r="A285">
        <v>284</v>
      </c>
      <c r="B285">
        <v>743</v>
      </c>
      <c r="C285">
        <v>743</v>
      </c>
      <c r="D285">
        <f>IF(AND(1 &lt;=$A285,$A285 &lt;= 197),10000/(3*$A285-1)+1000,240000/($A285+39))</f>
        <v>743.03405572755423</v>
      </c>
      <c r="E285" s="2">
        <f>D285-B285</f>
        <v>3.4055727554232362E-2</v>
      </c>
      <c r="F285">
        <f>ROUNDDOWN(IF(AND(1 &lt;=$A285,$A285 &lt;= 197),10000/(3*$A285-1)+1000,239999/($A285+39)),0)</f>
        <v>743</v>
      </c>
      <c r="G285" s="1">
        <f>$B285-F285</f>
        <v>0</v>
      </c>
      <c r="H285">
        <f>ROUNDDOWN(IF(AND(1 &lt;=$A285,$A285 &lt;= 197),10000/(3*$A285-1)+1000,240001/($A285+39.01)),0)</f>
        <v>743</v>
      </c>
      <c r="I285" s="1">
        <f>$B285-H285</f>
        <v>0</v>
      </c>
      <c r="J285">
        <f>IF(AND(1 &lt;=$A285,$A285 &lt;= 197),1/(3*$A285-1)+1000,24/($A285+39))</f>
        <v>7.4303405572755415E-2</v>
      </c>
    </row>
    <row r="286" spans="1:10" x14ac:dyDescent="0.25">
      <c r="A286">
        <v>285</v>
      </c>
      <c r="B286">
        <v>740</v>
      </c>
      <c r="C286">
        <v>740</v>
      </c>
      <c r="D286">
        <f>IF(AND(1 &lt;=$A286,$A286 &lt;= 197),10000/(3*$A286-1)+1000,240000/($A286+39))</f>
        <v>740.74074074074076</v>
      </c>
      <c r="E286" s="2">
        <f>D286-B286</f>
        <v>0.74074074074076179</v>
      </c>
      <c r="F286">
        <f>ROUNDDOWN(IF(AND(1 &lt;=$A286,$A286 &lt;= 197),10000/(3*$A286-1)+1000,239999/($A286+39)),0)</f>
        <v>740</v>
      </c>
      <c r="G286" s="1">
        <f>$B286-F286</f>
        <v>0</v>
      </c>
      <c r="H286">
        <f>ROUNDDOWN(IF(AND(1 &lt;=$A286,$A286 &lt;= 197),10000/(3*$A286-1)+1000,240001/($A286+39.01)),0)</f>
        <v>740</v>
      </c>
      <c r="I286" s="1">
        <f>$B286-H286</f>
        <v>0</v>
      </c>
      <c r="J286">
        <f>IF(AND(1 &lt;=$A286,$A286 &lt;= 197),1/(3*$A286-1)+1000,24/($A286+39))</f>
        <v>7.407407407407407E-2</v>
      </c>
    </row>
    <row r="287" spans="1:10" x14ac:dyDescent="0.25">
      <c r="A287">
        <v>286</v>
      </c>
      <c r="B287">
        <v>738</v>
      </c>
      <c r="C287">
        <v>738</v>
      </c>
      <c r="D287">
        <f>IF(AND(1 &lt;=$A287,$A287 &lt;= 197),10000/(3*$A287-1)+1000,240000/($A287+39))</f>
        <v>738.46153846153845</v>
      </c>
      <c r="E287" s="2">
        <f>D287-B287</f>
        <v>0.46153846153845279</v>
      </c>
      <c r="F287">
        <f>ROUNDDOWN(IF(AND(1 &lt;=$A287,$A287 &lt;= 197),10000/(3*$A287-1)+1000,239999/($A287+39)),0)</f>
        <v>738</v>
      </c>
      <c r="G287" s="1">
        <f>$B287-F287</f>
        <v>0</v>
      </c>
      <c r="H287">
        <f>ROUNDDOWN(IF(AND(1 &lt;=$A287,$A287 &lt;= 197),10000/(3*$A287-1)+1000,240001/($A287+39.01)),0)</f>
        <v>738</v>
      </c>
      <c r="I287" s="1">
        <f>$B287-H287</f>
        <v>0</v>
      </c>
      <c r="J287">
        <f>IF(AND(1 &lt;=$A287,$A287 &lt;= 197),1/(3*$A287-1)+1000,24/($A287+39))</f>
        <v>7.3846153846153853E-2</v>
      </c>
    </row>
    <row r="288" spans="1:10" x14ac:dyDescent="0.25">
      <c r="A288">
        <v>287</v>
      </c>
      <c r="B288">
        <v>736</v>
      </c>
      <c r="C288">
        <v>736</v>
      </c>
      <c r="D288">
        <f>IF(AND(1 &lt;=$A288,$A288 &lt;= 197),10000/(3*$A288-1)+1000,240000/($A288+39))</f>
        <v>736.19631901840489</v>
      </c>
      <c r="E288" s="2">
        <f>D288-B288</f>
        <v>0.19631901840489263</v>
      </c>
      <c r="F288">
        <f>ROUNDDOWN(IF(AND(1 &lt;=$A288,$A288 &lt;= 197),10000/(3*$A288-1)+1000,239999/($A288+39)),0)</f>
        <v>736</v>
      </c>
      <c r="G288" s="1">
        <f>$B288-F288</f>
        <v>0</v>
      </c>
      <c r="H288">
        <f>ROUNDDOWN(IF(AND(1 &lt;=$A288,$A288 &lt;= 197),10000/(3*$A288-1)+1000,240001/($A288+39.01)),0)</f>
        <v>736</v>
      </c>
      <c r="I288" s="1">
        <f>$B288-H288</f>
        <v>0</v>
      </c>
      <c r="J288">
        <f>IF(AND(1 &lt;=$A288,$A288 &lt;= 197),1/(3*$A288-1)+1000,24/($A288+39))</f>
        <v>7.3619631901840496E-2</v>
      </c>
    </row>
    <row r="289" spans="1:10" x14ac:dyDescent="0.25">
      <c r="A289">
        <v>288</v>
      </c>
      <c r="B289">
        <v>733</v>
      </c>
      <c r="C289">
        <v>733</v>
      </c>
      <c r="D289">
        <f>IF(AND(1 &lt;=$A289,$A289 &lt;= 197),10000/(3*$A289-1)+1000,240000/($A289+39))</f>
        <v>733.94495412844037</v>
      </c>
      <c r="E289" s="2">
        <f>D289-B289</f>
        <v>0.94495412844037219</v>
      </c>
      <c r="F289">
        <f>ROUNDDOWN(IF(AND(1 &lt;=$A289,$A289 &lt;= 197),10000/(3*$A289-1)+1000,239999/($A289+39)),0)</f>
        <v>733</v>
      </c>
      <c r="G289" s="1">
        <f>$B289-F289</f>
        <v>0</v>
      </c>
      <c r="H289">
        <f>ROUNDDOWN(IF(AND(1 &lt;=$A289,$A289 &lt;= 197),10000/(3*$A289-1)+1000,240001/($A289+39.01)),0)</f>
        <v>733</v>
      </c>
      <c r="I289" s="1">
        <f>$B289-H289</f>
        <v>0</v>
      </c>
      <c r="J289">
        <f>IF(AND(1 &lt;=$A289,$A289 &lt;= 197),1/(3*$A289-1)+1000,24/($A289+39))</f>
        <v>7.3394495412844041E-2</v>
      </c>
    </row>
    <row r="290" spans="1:10" x14ac:dyDescent="0.25">
      <c r="A290">
        <v>289</v>
      </c>
      <c r="B290">
        <v>731</v>
      </c>
      <c r="C290">
        <v>731</v>
      </c>
      <c r="D290">
        <f>IF(AND(1 &lt;=$A290,$A290 &lt;= 197),10000/(3*$A290-1)+1000,240000/($A290+39))</f>
        <v>731.70731707317077</v>
      </c>
      <c r="E290" s="2">
        <f>D290-B290</f>
        <v>0.70731707317077053</v>
      </c>
      <c r="F290">
        <f>ROUNDDOWN(IF(AND(1 &lt;=$A290,$A290 &lt;= 197),10000/(3*$A290-1)+1000,239999/($A290+39)),0)</f>
        <v>731</v>
      </c>
      <c r="G290" s="1">
        <f>$B290-F290</f>
        <v>0</v>
      </c>
      <c r="H290">
        <f>ROUNDDOWN(IF(AND(1 &lt;=$A290,$A290 &lt;= 197),10000/(3*$A290-1)+1000,240001/($A290+39.01)),0)</f>
        <v>731</v>
      </c>
      <c r="I290" s="1">
        <f>$B290-H290</f>
        <v>0</v>
      </c>
      <c r="J290">
        <f>IF(AND(1 &lt;=$A290,$A290 &lt;= 197),1/(3*$A290-1)+1000,24/($A290+39))</f>
        <v>7.3170731707317069E-2</v>
      </c>
    </row>
    <row r="291" spans="1:10" x14ac:dyDescent="0.25">
      <c r="A291">
        <v>290</v>
      </c>
      <c r="B291">
        <v>729</v>
      </c>
      <c r="C291">
        <v>729</v>
      </c>
      <c r="D291">
        <f>IF(AND(1 &lt;=$A291,$A291 &lt;= 197),10000/(3*$A291-1)+1000,240000/($A291+39))</f>
        <v>729.483282674772</v>
      </c>
      <c r="E291" s="2">
        <f>D291-B291</f>
        <v>0.48328267477199915</v>
      </c>
      <c r="F291">
        <f>ROUNDDOWN(IF(AND(1 &lt;=$A291,$A291 &lt;= 197),10000/(3*$A291-1)+1000,239999/($A291+39)),0)</f>
        <v>729</v>
      </c>
      <c r="G291" s="1">
        <f>$B291-F291</f>
        <v>0</v>
      </c>
      <c r="H291">
        <f>ROUNDDOWN(IF(AND(1 &lt;=$A291,$A291 &lt;= 197),10000/(3*$A291-1)+1000,240001/($A291+39.01)),0)</f>
        <v>729</v>
      </c>
      <c r="I291" s="1">
        <f>$B291-H291</f>
        <v>0</v>
      </c>
      <c r="J291">
        <f>IF(AND(1 &lt;=$A291,$A291 &lt;= 197),1/(3*$A291-1)+1000,24/($A291+39))</f>
        <v>7.29483282674772E-2</v>
      </c>
    </row>
    <row r="292" spans="1:10" x14ac:dyDescent="0.25">
      <c r="A292">
        <v>291</v>
      </c>
      <c r="B292">
        <v>727</v>
      </c>
      <c r="C292">
        <v>727</v>
      </c>
      <c r="D292">
        <f>IF(AND(1 &lt;=$A292,$A292 &lt;= 197),10000/(3*$A292-1)+1000,240000/($A292+39))</f>
        <v>727.27272727272725</v>
      </c>
      <c r="E292" s="2">
        <f>D292-B292</f>
        <v>0.27272727272725206</v>
      </c>
      <c r="F292">
        <f>ROUNDDOWN(IF(AND(1 &lt;=$A292,$A292 &lt;= 197),10000/(3*$A292-1)+1000,239999/($A292+39)),0)</f>
        <v>727</v>
      </c>
      <c r="G292" s="1">
        <f>$B292-F292</f>
        <v>0</v>
      </c>
      <c r="H292">
        <f>ROUNDDOWN(IF(AND(1 &lt;=$A292,$A292 &lt;= 197),10000/(3*$A292-1)+1000,240001/($A292+39.01)),0)</f>
        <v>727</v>
      </c>
      <c r="I292" s="1">
        <f>$B292-H292</f>
        <v>0</v>
      </c>
      <c r="J292">
        <f>IF(AND(1 &lt;=$A292,$A292 &lt;= 197),1/(3*$A292-1)+1000,24/($A292+39))</f>
        <v>7.2727272727272724E-2</v>
      </c>
    </row>
    <row r="293" spans="1:10" x14ac:dyDescent="0.25">
      <c r="A293">
        <v>292</v>
      </c>
      <c r="B293">
        <v>725</v>
      </c>
      <c r="C293">
        <v>725</v>
      </c>
      <c r="D293">
        <f>IF(AND(1 &lt;=$A293,$A293 &lt;= 197),10000/(3*$A293-1)+1000,240000/($A293+39))</f>
        <v>725.07552870090637</v>
      </c>
      <c r="E293" s="2">
        <f>D293-B293</f>
        <v>7.5528700906374979E-2</v>
      </c>
      <c r="F293">
        <f>ROUNDDOWN(IF(AND(1 &lt;=$A293,$A293 &lt;= 197),10000/(3*$A293-1)+1000,239999/($A293+39)),0)</f>
        <v>725</v>
      </c>
      <c r="G293" s="1">
        <f>$B293-F293</f>
        <v>0</v>
      </c>
      <c r="H293">
        <f>ROUNDDOWN(IF(AND(1 &lt;=$A293,$A293 &lt;= 197),10000/(3*$A293-1)+1000,240001/($A293+39.01)),0)</f>
        <v>725</v>
      </c>
      <c r="I293" s="1">
        <f>$B293-H293</f>
        <v>0</v>
      </c>
      <c r="J293">
        <f>IF(AND(1 &lt;=$A293,$A293 &lt;= 197),1/(3*$A293-1)+1000,24/($A293+39))</f>
        <v>7.2507552870090641E-2</v>
      </c>
    </row>
    <row r="294" spans="1:10" x14ac:dyDescent="0.25">
      <c r="A294">
        <v>293</v>
      </c>
      <c r="B294">
        <v>722</v>
      </c>
      <c r="C294">
        <v>722</v>
      </c>
      <c r="D294">
        <f>IF(AND(1 &lt;=$A294,$A294 &lt;= 197),10000/(3*$A294-1)+1000,240000/($A294+39))</f>
        <v>722.89156626506019</v>
      </c>
      <c r="E294" s="2">
        <f>D294-B294</f>
        <v>0.89156626506019165</v>
      </c>
      <c r="F294">
        <f>ROUNDDOWN(IF(AND(1 &lt;=$A294,$A294 &lt;= 197),10000/(3*$A294-1)+1000,239999/($A294+39)),0)</f>
        <v>722</v>
      </c>
      <c r="G294" s="1">
        <f>$B294-F294</f>
        <v>0</v>
      </c>
      <c r="H294">
        <f>ROUNDDOWN(IF(AND(1 &lt;=$A294,$A294 &lt;= 197),10000/(3*$A294-1)+1000,240001/($A294+39.01)),0)</f>
        <v>722</v>
      </c>
      <c r="I294" s="1">
        <f>$B294-H294</f>
        <v>0</v>
      </c>
      <c r="J294">
        <f>IF(AND(1 &lt;=$A294,$A294 &lt;= 197),1/(3*$A294-1)+1000,24/($A294+39))</f>
        <v>7.2289156626506021E-2</v>
      </c>
    </row>
    <row r="295" spans="1:10" x14ac:dyDescent="0.25">
      <c r="A295">
        <v>294</v>
      </c>
      <c r="B295">
        <v>720</v>
      </c>
      <c r="C295">
        <v>720</v>
      </c>
      <c r="D295">
        <f>IF(AND(1 &lt;=$A295,$A295 &lt;= 197),10000/(3*$A295-1)+1000,240000/($A295+39))</f>
        <v>720.72072072072069</v>
      </c>
      <c r="E295" s="2">
        <f>D295-B295</f>
        <v>0.72072072072069204</v>
      </c>
      <c r="F295">
        <f>ROUNDDOWN(IF(AND(1 &lt;=$A295,$A295 &lt;= 197),10000/(3*$A295-1)+1000,239999/($A295+39)),0)</f>
        <v>720</v>
      </c>
      <c r="G295" s="1">
        <f>$B295-F295</f>
        <v>0</v>
      </c>
      <c r="H295">
        <f>ROUNDDOWN(IF(AND(1 &lt;=$A295,$A295 &lt;= 197),10000/(3*$A295-1)+1000,240001/($A295+39.01)),0)</f>
        <v>720</v>
      </c>
      <c r="I295" s="1">
        <f>$B295-H295</f>
        <v>0</v>
      </c>
      <c r="J295">
        <f>IF(AND(1 &lt;=$A295,$A295 &lt;= 197),1/(3*$A295-1)+1000,24/($A295+39))</f>
        <v>7.2072072072072071E-2</v>
      </c>
    </row>
    <row r="296" spans="1:10" x14ac:dyDescent="0.25">
      <c r="A296">
        <v>295</v>
      </c>
      <c r="B296">
        <v>718</v>
      </c>
      <c r="C296">
        <v>718</v>
      </c>
      <c r="D296">
        <f>IF(AND(1 &lt;=$A296,$A296 &lt;= 197),10000/(3*$A296-1)+1000,240000/($A296+39))</f>
        <v>718.56287425149696</v>
      </c>
      <c r="E296" s="2">
        <f>D296-B296</f>
        <v>0.56287425149696446</v>
      </c>
      <c r="F296">
        <f>ROUNDDOWN(IF(AND(1 &lt;=$A296,$A296 &lt;= 197),10000/(3*$A296-1)+1000,239999/($A296+39)),0)</f>
        <v>718</v>
      </c>
      <c r="G296" s="1">
        <f>$B296-F296</f>
        <v>0</v>
      </c>
      <c r="H296">
        <f>ROUNDDOWN(IF(AND(1 &lt;=$A296,$A296 &lt;= 197),10000/(3*$A296-1)+1000,240001/($A296+39.01)),0)</f>
        <v>718</v>
      </c>
      <c r="I296" s="1">
        <f>$B296-H296</f>
        <v>0</v>
      </c>
      <c r="J296">
        <f>IF(AND(1 &lt;=$A296,$A296 &lt;= 197),1/(3*$A296-1)+1000,24/($A296+39))</f>
        <v>7.1856287425149698E-2</v>
      </c>
    </row>
    <row r="297" spans="1:10" x14ac:dyDescent="0.25">
      <c r="A297">
        <v>296</v>
      </c>
      <c r="B297">
        <v>716</v>
      </c>
      <c r="C297">
        <v>716</v>
      </c>
      <c r="D297">
        <f>IF(AND(1 &lt;=$A297,$A297 &lt;= 197),10000/(3*$A297-1)+1000,240000/($A297+39))</f>
        <v>716.41791044776119</v>
      </c>
      <c r="E297" s="2">
        <f>D297-B297</f>
        <v>0.41791044776118724</v>
      </c>
      <c r="F297">
        <f>ROUNDDOWN(IF(AND(1 &lt;=$A297,$A297 &lt;= 197),10000/(3*$A297-1)+1000,239999/($A297+39)),0)</f>
        <v>716</v>
      </c>
      <c r="G297" s="1">
        <f>$B297-F297</f>
        <v>0</v>
      </c>
      <c r="H297">
        <f>ROUNDDOWN(IF(AND(1 &lt;=$A297,$A297 &lt;= 197),10000/(3*$A297-1)+1000,240001/($A297+39.01)),0)</f>
        <v>716</v>
      </c>
      <c r="I297" s="1">
        <f>$B297-H297</f>
        <v>0</v>
      </c>
      <c r="J297">
        <f>IF(AND(1 &lt;=$A297,$A297 &lt;= 197),1/(3*$A297-1)+1000,24/($A297+39))</f>
        <v>7.1641791044776124E-2</v>
      </c>
    </row>
    <row r="298" spans="1:10" x14ac:dyDescent="0.25">
      <c r="A298">
        <v>297</v>
      </c>
      <c r="B298">
        <v>714</v>
      </c>
      <c r="C298">
        <v>714</v>
      </c>
      <c r="D298">
        <f>IF(AND(1 &lt;=$A298,$A298 &lt;= 197),10000/(3*$A298-1)+1000,240000/($A298+39))</f>
        <v>714.28571428571433</v>
      </c>
      <c r="E298" s="2">
        <f>D298-B298</f>
        <v>0.28571428571433444</v>
      </c>
      <c r="F298">
        <f>ROUNDDOWN(IF(AND(1 &lt;=$A298,$A298 &lt;= 197),10000/(3*$A298-1)+1000,239999/($A298+39)),0)</f>
        <v>714</v>
      </c>
      <c r="G298" s="1">
        <f>$B298-F298</f>
        <v>0</v>
      </c>
      <c r="H298">
        <f>ROUNDDOWN(IF(AND(1 &lt;=$A298,$A298 &lt;= 197),10000/(3*$A298-1)+1000,240001/($A298+39.01)),0)</f>
        <v>714</v>
      </c>
      <c r="I298" s="1">
        <f>$B298-H298</f>
        <v>0</v>
      </c>
      <c r="J298">
        <f>IF(AND(1 &lt;=$A298,$A298 &lt;= 197),1/(3*$A298-1)+1000,24/($A298+39))</f>
        <v>7.1428571428571425E-2</v>
      </c>
    </row>
    <row r="299" spans="1:10" x14ac:dyDescent="0.25">
      <c r="A299">
        <v>298</v>
      </c>
      <c r="B299">
        <v>712</v>
      </c>
      <c r="C299">
        <v>712</v>
      </c>
      <c r="D299">
        <f>IF(AND(1 &lt;=$A299,$A299 &lt;= 197),10000/(3*$A299-1)+1000,240000/($A299+39))</f>
        <v>712.16617210682489</v>
      </c>
      <c r="E299" s="2">
        <f>D299-B299</f>
        <v>0.16617210682488803</v>
      </c>
      <c r="F299">
        <f>ROUNDDOWN(IF(AND(1 &lt;=$A299,$A299 &lt;= 197),10000/(3*$A299-1)+1000,239999/($A299+39)),0)</f>
        <v>712</v>
      </c>
      <c r="G299" s="1">
        <f>$B299-F299</f>
        <v>0</v>
      </c>
      <c r="H299">
        <f>ROUNDDOWN(IF(AND(1 &lt;=$A299,$A299 &lt;= 197),10000/(3*$A299-1)+1000,240001/($A299+39.01)),0)</f>
        <v>712</v>
      </c>
      <c r="I299" s="1">
        <f>$B299-H299</f>
        <v>0</v>
      </c>
      <c r="J299">
        <f>IF(AND(1 &lt;=$A299,$A299 &lt;= 197),1/(3*$A299-1)+1000,24/($A299+39))</f>
        <v>7.1216617210682495E-2</v>
      </c>
    </row>
    <row r="300" spans="1:10" x14ac:dyDescent="0.25">
      <c r="A300">
        <v>299</v>
      </c>
      <c r="B300">
        <v>710</v>
      </c>
      <c r="C300">
        <v>710</v>
      </c>
      <c r="D300">
        <f>IF(AND(1 &lt;=$A300,$A300 &lt;= 197),10000/(3*$A300-1)+1000,240000/($A300+39))</f>
        <v>710.05917159763317</v>
      </c>
      <c r="E300" s="2">
        <f>D300-B300</f>
        <v>5.9171597633167039E-2</v>
      </c>
      <c r="F300">
        <f>ROUNDDOWN(IF(AND(1 &lt;=$A300,$A300 &lt;= 197),10000/(3*$A300-1)+1000,239999/($A300+39)),0)</f>
        <v>710</v>
      </c>
      <c r="G300" s="1">
        <f>$B300-F300</f>
        <v>0</v>
      </c>
      <c r="H300">
        <f>ROUNDDOWN(IF(AND(1 &lt;=$A300,$A300 &lt;= 197),10000/(3*$A300-1)+1000,240001/($A300+39.01)),0)</f>
        <v>710</v>
      </c>
      <c r="I300" s="1">
        <f>$B300-H300</f>
        <v>0</v>
      </c>
      <c r="J300">
        <f>IF(AND(1 &lt;=$A300,$A300 &lt;= 197),1/(3*$A300-1)+1000,24/($A300+39))</f>
        <v>7.1005917159763315E-2</v>
      </c>
    </row>
    <row r="301" spans="1:10" x14ac:dyDescent="0.25">
      <c r="A301">
        <v>300</v>
      </c>
      <c r="B301">
        <v>707</v>
      </c>
      <c r="C301">
        <v>707</v>
      </c>
      <c r="D301">
        <f>IF(AND(1 &lt;=$A301,$A301 &lt;= 197),10000/(3*$A301-1)+1000,240000/($A301+39))</f>
        <v>707.9646017699115</v>
      </c>
      <c r="E301" s="2">
        <f>D301-B301</f>
        <v>0.96460176991149638</v>
      </c>
      <c r="F301">
        <f>ROUNDDOWN(IF(AND(1 &lt;=$A301,$A301 &lt;= 197),10000/(3*$A301-1)+1000,239999/($A301+39)),0)</f>
        <v>707</v>
      </c>
      <c r="G301" s="1">
        <f>$B301-F301</f>
        <v>0</v>
      </c>
      <c r="H301">
        <f>ROUNDDOWN(IF(AND(1 &lt;=$A301,$A301 &lt;= 197),10000/(3*$A301-1)+1000,240001/($A301+39.01)),0)</f>
        <v>707</v>
      </c>
      <c r="I301" s="1">
        <f>$B301-H301</f>
        <v>0</v>
      </c>
      <c r="J301">
        <f>IF(AND(1 &lt;=$A301,$A301 &lt;= 197),1/(3*$A301-1)+1000,24/($A301+39))</f>
        <v>7.0796460176991149E-2</v>
      </c>
    </row>
    <row r="302" spans="1:10" x14ac:dyDescent="0.25">
      <c r="A302">
        <v>301</v>
      </c>
      <c r="B302">
        <v>705</v>
      </c>
      <c r="C302">
        <v>705</v>
      </c>
      <c r="D302">
        <f>IF(AND(1 &lt;=$A302,$A302 &lt;= 197),10000/(3*$A302-1)+1000,240000/($A302+39))</f>
        <v>705.88235294117646</v>
      </c>
      <c r="E302" s="2">
        <f>D302-B302</f>
        <v>0.8823529411764639</v>
      </c>
      <c r="F302">
        <f>ROUNDDOWN(IF(AND(1 &lt;=$A302,$A302 &lt;= 197),10000/(3*$A302-1)+1000,239999/($A302+39)),0)</f>
        <v>705</v>
      </c>
      <c r="G302" s="1">
        <f>$B302-F302</f>
        <v>0</v>
      </c>
      <c r="H302">
        <f>ROUNDDOWN(IF(AND(1 &lt;=$A302,$A302 &lt;= 197),10000/(3*$A302-1)+1000,240001/($A302+39.01)),0)</f>
        <v>705</v>
      </c>
      <c r="I302" s="1">
        <f>$B302-H302</f>
        <v>0</v>
      </c>
      <c r="J302">
        <f>IF(AND(1 &lt;=$A302,$A302 &lt;= 197),1/(3*$A302-1)+1000,24/($A302+39))</f>
        <v>7.0588235294117646E-2</v>
      </c>
    </row>
    <row r="303" spans="1:10" x14ac:dyDescent="0.25">
      <c r="A303">
        <v>302</v>
      </c>
      <c r="B303">
        <v>703</v>
      </c>
      <c r="C303">
        <v>703</v>
      </c>
      <c r="D303">
        <f>IF(AND(1 &lt;=$A303,$A303 &lt;= 197),10000/(3*$A303-1)+1000,240000/($A303+39))</f>
        <v>703.81231671554247</v>
      </c>
      <c r="E303" s="2">
        <f>D303-B303</f>
        <v>0.81231671554246532</v>
      </c>
      <c r="F303">
        <f>ROUNDDOWN(IF(AND(1 &lt;=$A303,$A303 &lt;= 197),10000/(3*$A303-1)+1000,239999/($A303+39)),0)</f>
        <v>703</v>
      </c>
      <c r="G303" s="1">
        <f>$B303-F303</f>
        <v>0</v>
      </c>
      <c r="H303">
        <f>ROUNDDOWN(IF(AND(1 &lt;=$A303,$A303 &lt;= 197),10000/(3*$A303-1)+1000,240001/($A303+39.01)),0)</f>
        <v>703</v>
      </c>
      <c r="I303" s="1">
        <f>$B303-H303</f>
        <v>0</v>
      </c>
      <c r="J303">
        <f>IF(AND(1 &lt;=$A303,$A303 &lt;= 197),1/(3*$A303-1)+1000,24/($A303+39))</f>
        <v>7.0381231671554259E-2</v>
      </c>
    </row>
    <row r="304" spans="1:10" x14ac:dyDescent="0.25">
      <c r="A304">
        <v>303</v>
      </c>
      <c r="B304">
        <v>701</v>
      </c>
      <c r="C304">
        <v>701</v>
      </c>
      <c r="D304">
        <f>IF(AND(1 &lt;=$A304,$A304 &lt;= 197),10000/(3*$A304-1)+1000,240000/($A304+39))</f>
        <v>701.75438596491233</v>
      </c>
      <c r="E304" s="2">
        <f>D304-B304</f>
        <v>0.75438596491233056</v>
      </c>
      <c r="F304">
        <f>ROUNDDOWN(IF(AND(1 &lt;=$A304,$A304 &lt;= 197),10000/(3*$A304-1)+1000,239999/($A304+39)),0)</f>
        <v>701</v>
      </c>
      <c r="G304" s="1">
        <f>$B304-F304</f>
        <v>0</v>
      </c>
      <c r="H304">
        <f>ROUNDDOWN(IF(AND(1 &lt;=$A304,$A304 &lt;= 197),10000/(3*$A304-1)+1000,240001/($A304+39.01)),0)</f>
        <v>701</v>
      </c>
      <c r="I304" s="1">
        <f>$B304-H304</f>
        <v>0</v>
      </c>
      <c r="J304">
        <f>IF(AND(1 &lt;=$A304,$A304 &lt;= 197),1/(3*$A304-1)+1000,24/($A304+39))</f>
        <v>7.0175438596491224E-2</v>
      </c>
    </row>
    <row r="305" spans="1:10" x14ac:dyDescent="0.25">
      <c r="A305">
        <v>304</v>
      </c>
      <c r="B305">
        <v>699</v>
      </c>
      <c r="C305">
        <v>699</v>
      </c>
      <c r="D305">
        <f>IF(AND(1 &lt;=$A305,$A305 &lt;= 197),10000/(3*$A305-1)+1000,240000/($A305+39))</f>
        <v>699.7084548104956</v>
      </c>
      <c r="E305" s="2">
        <f>D305-B305</f>
        <v>0.70845481049559567</v>
      </c>
      <c r="F305">
        <f>ROUNDDOWN(IF(AND(1 &lt;=$A305,$A305 &lt;= 197),10000/(3*$A305-1)+1000,239999/($A305+39)),0)</f>
        <v>699</v>
      </c>
      <c r="G305" s="1">
        <f>$B305-F305</f>
        <v>0</v>
      </c>
      <c r="H305">
        <f>ROUNDDOWN(IF(AND(1 &lt;=$A305,$A305 &lt;= 197),10000/(3*$A305-1)+1000,240001/($A305+39.01)),0)</f>
        <v>699</v>
      </c>
      <c r="I305" s="1">
        <f>$B305-H305</f>
        <v>0</v>
      </c>
      <c r="J305">
        <f>IF(AND(1 &lt;=$A305,$A305 &lt;= 197),1/(3*$A305-1)+1000,24/($A305+39))</f>
        <v>6.9970845481049565E-2</v>
      </c>
    </row>
    <row r="306" spans="1:10" x14ac:dyDescent="0.25">
      <c r="A306">
        <v>305</v>
      </c>
      <c r="B306">
        <v>697</v>
      </c>
      <c r="C306">
        <v>697</v>
      </c>
      <c r="D306">
        <f>IF(AND(1 &lt;=$A306,$A306 &lt;= 197),10000/(3*$A306-1)+1000,240000/($A306+39))</f>
        <v>697.67441860465112</v>
      </c>
      <c r="E306" s="2">
        <f>D306-B306</f>
        <v>0.67441860465112313</v>
      </c>
      <c r="F306">
        <f>ROUNDDOWN(IF(AND(1 &lt;=$A306,$A306 &lt;= 197),10000/(3*$A306-1)+1000,239999/($A306+39)),0)</f>
        <v>697</v>
      </c>
      <c r="G306" s="1">
        <f>$B306-F306</f>
        <v>0</v>
      </c>
      <c r="H306">
        <f>ROUNDDOWN(IF(AND(1 &lt;=$A306,$A306 &lt;= 197),10000/(3*$A306-1)+1000,240001/($A306+39.01)),0)</f>
        <v>697</v>
      </c>
      <c r="I306" s="1">
        <f>$B306-H306</f>
        <v>0</v>
      </c>
      <c r="J306">
        <f>IF(AND(1 &lt;=$A306,$A306 &lt;= 197),1/(3*$A306-1)+1000,24/($A306+39))</f>
        <v>6.9767441860465115E-2</v>
      </c>
    </row>
    <row r="307" spans="1:10" x14ac:dyDescent="0.25">
      <c r="A307">
        <v>306</v>
      </c>
      <c r="B307">
        <v>695</v>
      </c>
      <c r="C307">
        <v>695</v>
      </c>
      <c r="D307">
        <f>IF(AND(1 &lt;=$A307,$A307 &lt;= 197),10000/(3*$A307-1)+1000,240000/($A307+39))</f>
        <v>695.6521739130435</v>
      </c>
      <c r="E307" s="2">
        <f>D307-B307</f>
        <v>0.65217391304349803</v>
      </c>
      <c r="F307">
        <f>ROUNDDOWN(IF(AND(1 &lt;=$A307,$A307 &lt;= 197),10000/(3*$A307-1)+1000,239999/($A307+39)),0)</f>
        <v>695</v>
      </c>
      <c r="G307" s="1">
        <f>$B307-F307</f>
        <v>0</v>
      </c>
      <c r="H307">
        <f>ROUNDDOWN(IF(AND(1 &lt;=$A307,$A307 &lt;= 197),10000/(3*$A307-1)+1000,240001/($A307+39.01)),0)</f>
        <v>695</v>
      </c>
      <c r="I307" s="1">
        <f>$B307-H307</f>
        <v>0</v>
      </c>
      <c r="J307">
        <f>IF(AND(1 &lt;=$A307,$A307 &lt;= 197),1/(3*$A307-1)+1000,24/($A307+39))</f>
        <v>6.9565217391304349E-2</v>
      </c>
    </row>
    <row r="308" spans="1:10" x14ac:dyDescent="0.25">
      <c r="A308">
        <v>307</v>
      </c>
      <c r="B308">
        <v>693</v>
      </c>
      <c r="C308">
        <v>693</v>
      </c>
      <c r="D308">
        <f>IF(AND(1 &lt;=$A308,$A308 &lt;= 197),10000/(3*$A308-1)+1000,240000/($A308+39))</f>
        <v>693.64161849710979</v>
      </c>
      <c r="E308" s="2">
        <f>D308-B308</f>
        <v>0.64161849710978913</v>
      </c>
      <c r="F308">
        <f>ROUNDDOWN(IF(AND(1 &lt;=$A308,$A308 &lt;= 197),10000/(3*$A308-1)+1000,239999/($A308+39)),0)</f>
        <v>693</v>
      </c>
      <c r="G308" s="1">
        <f>$B308-F308</f>
        <v>0</v>
      </c>
      <c r="H308">
        <f>ROUNDDOWN(IF(AND(1 &lt;=$A308,$A308 &lt;= 197),10000/(3*$A308-1)+1000,240001/($A308+39.01)),0)</f>
        <v>693</v>
      </c>
      <c r="I308" s="1">
        <f>$B308-H308</f>
        <v>0</v>
      </c>
      <c r="J308">
        <f>IF(AND(1 &lt;=$A308,$A308 &lt;= 197),1/(3*$A308-1)+1000,24/($A308+39))</f>
        <v>6.9364161849710976E-2</v>
      </c>
    </row>
    <row r="309" spans="1:10" x14ac:dyDescent="0.25">
      <c r="A309">
        <v>308</v>
      </c>
      <c r="B309">
        <v>691</v>
      </c>
      <c r="C309">
        <v>691</v>
      </c>
      <c r="D309">
        <f>IF(AND(1 &lt;=$A309,$A309 &lt;= 197),10000/(3*$A309-1)+1000,240000/($A309+39))</f>
        <v>691.64265129682997</v>
      </c>
      <c r="E309" s="2">
        <f>D309-B309</f>
        <v>0.64265129682996758</v>
      </c>
      <c r="F309">
        <f>ROUNDDOWN(IF(AND(1 &lt;=$A309,$A309 &lt;= 197),10000/(3*$A309-1)+1000,239999/($A309+39)),0)</f>
        <v>691</v>
      </c>
      <c r="G309" s="1">
        <f>$B309-F309</f>
        <v>0</v>
      </c>
      <c r="H309">
        <f>ROUNDDOWN(IF(AND(1 &lt;=$A309,$A309 &lt;= 197),10000/(3*$A309-1)+1000,240001/($A309+39.01)),0)</f>
        <v>691</v>
      </c>
      <c r="I309" s="1">
        <f>$B309-H309</f>
        <v>0</v>
      </c>
      <c r="J309">
        <f>IF(AND(1 &lt;=$A309,$A309 &lt;= 197),1/(3*$A309-1)+1000,24/($A309+39))</f>
        <v>6.9164265129683003E-2</v>
      </c>
    </row>
    <row r="310" spans="1:10" x14ac:dyDescent="0.25">
      <c r="A310">
        <v>309</v>
      </c>
      <c r="B310">
        <v>689</v>
      </c>
      <c r="C310">
        <v>689</v>
      </c>
      <c r="D310">
        <f>IF(AND(1 &lt;=$A310,$A310 &lt;= 197),10000/(3*$A310-1)+1000,240000/($A310+39))</f>
        <v>689.65517241379314</v>
      </c>
      <c r="E310" s="2">
        <f>D310-B310</f>
        <v>0.65517241379313873</v>
      </c>
      <c r="F310">
        <f>ROUNDDOWN(IF(AND(1 &lt;=$A310,$A310 &lt;= 197),10000/(3*$A310-1)+1000,239999/($A310+39)),0)</f>
        <v>689</v>
      </c>
      <c r="G310" s="1">
        <f>$B310-F310</f>
        <v>0</v>
      </c>
      <c r="H310">
        <f>ROUNDDOWN(IF(AND(1 &lt;=$A310,$A310 &lt;= 197),10000/(3*$A310-1)+1000,240001/($A310+39.01)),0)</f>
        <v>689</v>
      </c>
      <c r="I310" s="1">
        <f>$B310-H310</f>
        <v>0</v>
      </c>
      <c r="J310">
        <f>IF(AND(1 &lt;=$A310,$A310 &lt;= 197),1/(3*$A310-1)+1000,24/($A310+39))</f>
        <v>6.8965517241379309E-2</v>
      </c>
    </row>
    <row r="311" spans="1:10" x14ac:dyDescent="0.25">
      <c r="A311">
        <v>310</v>
      </c>
      <c r="B311">
        <v>687</v>
      </c>
      <c r="C311">
        <v>687</v>
      </c>
      <c r="D311">
        <f>IF(AND(1 &lt;=$A311,$A311 &lt;= 197),10000/(3*$A311-1)+1000,240000/($A311+39))</f>
        <v>687.67908309455584</v>
      </c>
      <c r="E311" s="2">
        <f>D311-B311</f>
        <v>0.67908309455583549</v>
      </c>
      <c r="F311">
        <f>ROUNDDOWN(IF(AND(1 &lt;=$A311,$A311 &lt;= 197),10000/(3*$A311-1)+1000,239999/($A311+39)),0)</f>
        <v>687</v>
      </c>
      <c r="G311" s="1">
        <f>$B311-F311</f>
        <v>0</v>
      </c>
      <c r="H311">
        <f>ROUNDDOWN(IF(AND(1 &lt;=$A311,$A311 &lt;= 197),10000/(3*$A311-1)+1000,240001/($A311+39.01)),0)</f>
        <v>687</v>
      </c>
      <c r="I311" s="1">
        <f>$B311-H311</f>
        <v>0</v>
      </c>
      <c r="J311">
        <f>IF(AND(1 &lt;=$A311,$A311 &lt;= 197),1/(3*$A311-1)+1000,24/($A311+39))</f>
        <v>6.8767908309455589E-2</v>
      </c>
    </row>
    <row r="312" spans="1:10" x14ac:dyDescent="0.25">
      <c r="A312">
        <v>311</v>
      </c>
      <c r="B312">
        <v>685</v>
      </c>
      <c r="C312">
        <v>685</v>
      </c>
      <c r="D312">
        <f>IF(AND(1 &lt;=$A312,$A312 &lt;= 197),10000/(3*$A312-1)+1000,240000/($A312+39))</f>
        <v>685.71428571428567</v>
      </c>
      <c r="E312" s="2">
        <f>D312-B312</f>
        <v>0.71428571428566556</v>
      </c>
      <c r="F312">
        <f>ROUNDDOWN(IF(AND(1 &lt;=$A312,$A312 &lt;= 197),10000/(3*$A312-1)+1000,239999/($A312+39)),0)</f>
        <v>685</v>
      </c>
      <c r="G312" s="1">
        <f>$B312-F312</f>
        <v>0</v>
      </c>
      <c r="H312">
        <f>ROUNDDOWN(IF(AND(1 &lt;=$A312,$A312 &lt;= 197),10000/(3*$A312-1)+1000,240001/($A312+39.01)),0)</f>
        <v>685</v>
      </c>
      <c r="I312" s="1">
        <f>$B312-H312</f>
        <v>0</v>
      </c>
      <c r="J312">
        <f>IF(AND(1 &lt;=$A312,$A312 &lt;= 197),1/(3*$A312-1)+1000,24/($A312+39))</f>
        <v>6.8571428571428575E-2</v>
      </c>
    </row>
    <row r="313" spans="1:10" x14ac:dyDescent="0.25">
      <c r="A313">
        <v>312</v>
      </c>
      <c r="B313">
        <v>683</v>
      </c>
      <c r="C313">
        <v>683</v>
      </c>
      <c r="D313">
        <f>IF(AND(1 &lt;=$A313,$A313 &lt;= 197),10000/(3*$A313-1)+1000,240000/($A313+39))</f>
        <v>683.76068376068372</v>
      </c>
      <c r="E313" s="2">
        <f>D313-B313</f>
        <v>0.7606837606837189</v>
      </c>
      <c r="F313">
        <f>ROUNDDOWN(IF(AND(1 &lt;=$A313,$A313 &lt;= 197),10000/(3*$A313-1)+1000,239999/($A313+39)),0)</f>
        <v>683</v>
      </c>
      <c r="G313" s="1">
        <f>$B313-F313</f>
        <v>0</v>
      </c>
      <c r="H313">
        <f>ROUNDDOWN(IF(AND(1 &lt;=$A313,$A313 &lt;= 197),10000/(3*$A313-1)+1000,240001/($A313+39.01)),0)</f>
        <v>683</v>
      </c>
      <c r="I313" s="1">
        <f>$B313-H313</f>
        <v>0</v>
      </c>
      <c r="J313">
        <f>IF(AND(1 &lt;=$A313,$A313 &lt;= 197),1/(3*$A313-1)+1000,24/($A313+39))</f>
        <v>6.8376068376068383E-2</v>
      </c>
    </row>
    <row r="314" spans="1:10" x14ac:dyDescent="0.25">
      <c r="A314">
        <v>313</v>
      </c>
      <c r="B314">
        <v>681</v>
      </c>
      <c r="C314">
        <v>681</v>
      </c>
      <c r="D314">
        <f>IF(AND(1 &lt;=$A314,$A314 &lt;= 197),10000/(3*$A314-1)+1000,240000/($A314+39))</f>
        <v>681.81818181818187</v>
      </c>
      <c r="E314" s="2">
        <f>D314-B314</f>
        <v>0.81818181818186986</v>
      </c>
      <c r="F314">
        <f>ROUNDDOWN(IF(AND(1 &lt;=$A314,$A314 &lt;= 197),10000/(3*$A314-1)+1000,239999/($A314+39)),0)</f>
        <v>681</v>
      </c>
      <c r="G314" s="1">
        <f>$B314-F314</f>
        <v>0</v>
      </c>
      <c r="H314">
        <f>ROUNDDOWN(IF(AND(1 &lt;=$A314,$A314 &lt;= 197),10000/(3*$A314-1)+1000,240001/($A314+39.01)),0)</f>
        <v>681</v>
      </c>
      <c r="I314" s="1">
        <f>$B314-H314</f>
        <v>0</v>
      </c>
      <c r="J314">
        <f>IF(AND(1 &lt;=$A314,$A314 &lt;= 197),1/(3*$A314-1)+1000,24/($A314+39))</f>
        <v>6.8181818181818177E-2</v>
      </c>
    </row>
    <row r="315" spans="1:10" x14ac:dyDescent="0.25">
      <c r="A315">
        <v>314</v>
      </c>
      <c r="B315">
        <v>679</v>
      </c>
      <c r="C315">
        <v>679</v>
      </c>
      <c r="D315">
        <f>IF(AND(1 &lt;=$A315,$A315 &lt;= 197),10000/(3*$A315-1)+1000,240000/($A315+39))</f>
        <v>679.88668555240793</v>
      </c>
      <c r="E315" s="2">
        <f>D315-B315</f>
        <v>0.88668555240792557</v>
      </c>
      <c r="F315">
        <f>ROUNDDOWN(IF(AND(1 &lt;=$A315,$A315 &lt;= 197),10000/(3*$A315-1)+1000,239999/($A315+39)),0)</f>
        <v>679</v>
      </c>
      <c r="G315" s="1">
        <f>$B315-F315</f>
        <v>0</v>
      </c>
      <c r="H315">
        <f>ROUNDDOWN(IF(AND(1 &lt;=$A315,$A315 &lt;= 197),10000/(3*$A315-1)+1000,240001/($A315+39.01)),0)</f>
        <v>679</v>
      </c>
      <c r="I315" s="1">
        <f>$B315-H315</f>
        <v>0</v>
      </c>
      <c r="J315">
        <f>IF(AND(1 &lt;=$A315,$A315 &lt;= 197),1/(3*$A315-1)+1000,24/($A315+39))</f>
        <v>6.79886685552408E-2</v>
      </c>
    </row>
    <row r="316" spans="1:10" x14ac:dyDescent="0.25">
      <c r="A316">
        <v>315</v>
      </c>
      <c r="B316">
        <v>677</v>
      </c>
      <c r="C316">
        <v>677</v>
      </c>
      <c r="D316">
        <f>IF(AND(1 &lt;=$A316,$A316 &lt;= 197),10000/(3*$A316-1)+1000,240000/($A316+39))</f>
        <v>677.96610169491521</v>
      </c>
      <c r="E316" s="2">
        <f>D316-B316</f>
        <v>0.96610169491520992</v>
      </c>
      <c r="F316">
        <f>ROUNDDOWN(IF(AND(1 &lt;=$A316,$A316 &lt;= 197),10000/(3*$A316-1)+1000,239999/($A316+39)),0)</f>
        <v>677</v>
      </c>
      <c r="G316" s="1">
        <f>$B316-F316</f>
        <v>0</v>
      </c>
      <c r="H316">
        <f>ROUNDDOWN(IF(AND(1 &lt;=$A316,$A316 &lt;= 197),10000/(3*$A316-1)+1000,240001/($A316+39.01)),0)</f>
        <v>677</v>
      </c>
      <c r="I316" s="1">
        <f>$B316-H316</f>
        <v>0</v>
      </c>
      <c r="J316">
        <f>IF(AND(1 &lt;=$A316,$A316 &lt;= 197),1/(3*$A316-1)+1000,24/($A316+39))</f>
        <v>6.7796610169491525E-2</v>
      </c>
    </row>
    <row r="317" spans="1:10" x14ac:dyDescent="0.25">
      <c r="A317">
        <v>316</v>
      </c>
      <c r="B317">
        <v>676</v>
      </c>
      <c r="C317">
        <v>676</v>
      </c>
      <c r="D317">
        <f>IF(AND(1 &lt;=$A317,$A317 &lt;= 197),10000/(3*$A317-1)+1000,240000/($A317+39))</f>
        <v>676.05633802816897</v>
      </c>
      <c r="E317" s="2">
        <f>D317-B317</f>
        <v>5.6338028168966048E-2</v>
      </c>
      <c r="F317">
        <f>ROUNDDOWN(IF(AND(1 &lt;=$A317,$A317 &lt;= 197),10000/(3*$A317-1)+1000,239999/($A317+39)),0)</f>
        <v>676</v>
      </c>
      <c r="G317" s="1">
        <f>$B317-F317</f>
        <v>0</v>
      </c>
      <c r="H317">
        <f>ROUNDDOWN(IF(AND(1 &lt;=$A317,$A317 &lt;= 197),10000/(3*$A317-1)+1000,240001/($A317+39.01)),0)</f>
        <v>676</v>
      </c>
      <c r="I317" s="1">
        <f>$B317-H317</f>
        <v>0</v>
      </c>
      <c r="J317">
        <f>IF(AND(1 &lt;=$A317,$A317 &lt;= 197),1/(3*$A317-1)+1000,24/($A317+39))</f>
        <v>6.7605633802816895E-2</v>
      </c>
    </row>
    <row r="318" spans="1:10" x14ac:dyDescent="0.25">
      <c r="A318">
        <v>317</v>
      </c>
      <c r="B318">
        <v>674</v>
      </c>
      <c r="C318">
        <v>674</v>
      </c>
      <c r="D318">
        <f>IF(AND(1 &lt;=$A318,$A318 &lt;= 197),10000/(3*$A318-1)+1000,240000/($A318+39))</f>
        <v>674.15730337078651</v>
      </c>
      <c r="E318" s="2">
        <f>D318-B318</f>
        <v>0.15730337078650791</v>
      </c>
      <c r="F318">
        <f>ROUNDDOWN(IF(AND(1 &lt;=$A318,$A318 &lt;= 197),10000/(3*$A318-1)+1000,239999/($A318+39)),0)</f>
        <v>674</v>
      </c>
      <c r="G318" s="1">
        <f>$B318-F318</f>
        <v>0</v>
      </c>
      <c r="H318">
        <f>ROUNDDOWN(IF(AND(1 &lt;=$A318,$A318 &lt;= 197),10000/(3*$A318-1)+1000,240001/($A318+39.01)),0)</f>
        <v>674</v>
      </c>
      <c r="I318" s="1">
        <f>$B318-H318</f>
        <v>0</v>
      </c>
      <c r="J318">
        <f>IF(AND(1 &lt;=$A318,$A318 &lt;= 197),1/(3*$A318-1)+1000,24/($A318+39))</f>
        <v>6.741573033707865E-2</v>
      </c>
    </row>
    <row r="319" spans="1:10" x14ac:dyDescent="0.25">
      <c r="A319">
        <v>318</v>
      </c>
      <c r="B319">
        <v>672</v>
      </c>
      <c r="C319">
        <v>672</v>
      </c>
      <c r="D319">
        <f>IF(AND(1 &lt;=$A319,$A319 &lt;= 197),10000/(3*$A319-1)+1000,240000/($A319+39))</f>
        <v>672.26890756302521</v>
      </c>
      <c r="E319" s="2">
        <f>D319-B319</f>
        <v>0.26890756302520913</v>
      </c>
      <c r="F319">
        <f>ROUNDDOWN(IF(AND(1 &lt;=$A319,$A319 &lt;= 197),10000/(3*$A319-1)+1000,239999/($A319+39)),0)</f>
        <v>672</v>
      </c>
      <c r="G319" s="1">
        <f>$B319-F319</f>
        <v>0</v>
      </c>
      <c r="H319">
        <f>ROUNDDOWN(IF(AND(1 &lt;=$A319,$A319 &lt;= 197),10000/(3*$A319-1)+1000,240001/($A319+39.01)),0)</f>
        <v>672</v>
      </c>
      <c r="I319" s="1">
        <f>$B319-H319</f>
        <v>0</v>
      </c>
      <c r="J319">
        <f>IF(AND(1 &lt;=$A319,$A319 &lt;= 197),1/(3*$A319-1)+1000,24/($A319+39))</f>
        <v>6.7226890756302518E-2</v>
      </c>
    </row>
    <row r="320" spans="1:10" x14ac:dyDescent="0.25">
      <c r="A320">
        <v>319</v>
      </c>
      <c r="B320">
        <v>670</v>
      </c>
      <c r="C320">
        <v>670</v>
      </c>
      <c r="D320">
        <f>IF(AND(1 &lt;=$A320,$A320 &lt;= 197),10000/(3*$A320-1)+1000,240000/($A320+39))</f>
        <v>670.39106145251401</v>
      </c>
      <c r="E320" s="2">
        <f>D320-B320</f>
        <v>0.39106145251400903</v>
      </c>
      <c r="F320">
        <f>ROUNDDOWN(IF(AND(1 &lt;=$A320,$A320 &lt;= 197),10000/(3*$A320-1)+1000,239999/($A320+39)),0)</f>
        <v>670</v>
      </c>
      <c r="G320" s="1">
        <f>$B320-F320</f>
        <v>0</v>
      </c>
      <c r="H320">
        <f>ROUNDDOWN(IF(AND(1 &lt;=$A320,$A320 &lt;= 197),10000/(3*$A320-1)+1000,240001/($A320+39.01)),0)</f>
        <v>670</v>
      </c>
      <c r="I320" s="1">
        <f>$B320-H320</f>
        <v>0</v>
      </c>
      <c r="J320">
        <f>IF(AND(1 &lt;=$A320,$A320 &lt;= 197),1/(3*$A320-1)+1000,24/($A320+39))</f>
        <v>6.7039106145251395E-2</v>
      </c>
    </row>
    <row r="321" spans="1:10" x14ac:dyDescent="0.25">
      <c r="A321">
        <v>320</v>
      </c>
      <c r="B321">
        <v>668</v>
      </c>
      <c r="C321">
        <v>668</v>
      </c>
      <c r="D321">
        <f>IF(AND(1 &lt;=$A321,$A321 &lt;= 197),10000/(3*$A321-1)+1000,240000/($A321+39))</f>
        <v>668.52367688022287</v>
      </c>
      <c r="E321" s="2">
        <f>D321-B321</f>
        <v>0.52367688022286529</v>
      </c>
      <c r="F321">
        <f>ROUNDDOWN(IF(AND(1 &lt;=$A321,$A321 &lt;= 197),10000/(3*$A321-1)+1000,239999/($A321+39)),0)</f>
        <v>668</v>
      </c>
      <c r="G321" s="1">
        <f>$B321-F321</f>
        <v>0</v>
      </c>
      <c r="H321">
        <f>ROUNDDOWN(IF(AND(1 &lt;=$A321,$A321 &lt;= 197),10000/(3*$A321-1)+1000,240001/($A321+39.01)),0)</f>
        <v>668</v>
      </c>
      <c r="I321" s="1">
        <f>$B321-H321</f>
        <v>0</v>
      </c>
      <c r="J321">
        <f>IF(AND(1 &lt;=$A321,$A321 &lt;= 197),1/(3*$A321-1)+1000,24/($A321+39))</f>
        <v>6.6852367688022288E-2</v>
      </c>
    </row>
    <row r="322" spans="1:10" x14ac:dyDescent="0.25">
      <c r="A322">
        <v>321</v>
      </c>
      <c r="B322">
        <v>666</v>
      </c>
      <c r="C322">
        <v>666</v>
      </c>
      <c r="D322">
        <f>IF(AND(1 &lt;=$A322,$A322 &lt;= 197),10000/(3*$A322-1)+1000,240000/($A322+39))</f>
        <v>666.66666666666663</v>
      </c>
      <c r="E322" s="2">
        <f>D322-B322</f>
        <v>0.66666666666662877</v>
      </c>
      <c r="F322">
        <f>ROUNDDOWN(IF(AND(1 &lt;=$A322,$A322 &lt;= 197),10000/(3*$A322-1)+1000,239999/($A322+39)),0)</f>
        <v>666</v>
      </c>
      <c r="G322" s="1">
        <f>$B322-F322</f>
        <v>0</v>
      </c>
      <c r="H322">
        <f>ROUNDDOWN(IF(AND(1 &lt;=$A322,$A322 &lt;= 197),10000/(3*$A322-1)+1000,240001/($A322+39.01)),0)</f>
        <v>666</v>
      </c>
      <c r="I322" s="1">
        <f>$B322-H322</f>
        <v>0</v>
      </c>
      <c r="J322">
        <f>IF(AND(1 &lt;=$A322,$A322 &lt;= 197),1/(3*$A322-1)+1000,24/($A322+39))</f>
        <v>6.6666666666666666E-2</v>
      </c>
    </row>
    <row r="323" spans="1:10" x14ac:dyDescent="0.25">
      <c r="A323">
        <v>322</v>
      </c>
      <c r="B323">
        <v>664</v>
      </c>
      <c r="C323">
        <v>664</v>
      </c>
      <c r="D323">
        <f>IF(AND(1 &lt;=$A323,$A323 &lt;= 197),10000/(3*$A323-1)+1000,240000/($A323+39))</f>
        <v>664.819944598338</v>
      </c>
      <c r="E323" s="2">
        <f>D323-B323</f>
        <v>0.81994459833799738</v>
      </c>
      <c r="F323">
        <f>ROUNDDOWN(IF(AND(1 &lt;=$A323,$A323 &lt;= 197),10000/(3*$A323-1)+1000,239999/($A323+39)),0)</f>
        <v>664</v>
      </c>
      <c r="G323" s="1">
        <f>$B323-F323</f>
        <v>0</v>
      </c>
      <c r="H323">
        <f>ROUNDDOWN(IF(AND(1 &lt;=$A323,$A323 &lt;= 197),10000/(3*$A323-1)+1000,240001/($A323+39.01)),0)</f>
        <v>664</v>
      </c>
      <c r="I323" s="1">
        <f>$B323-H323</f>
        <v>0</v>
      </c>
      <c r="J323">
        <f>IF(AND(1 &lt;=$A323,$A323 &lt;= 197),1/(3*$A323-1)+1000,24/($A323+39))</f>
        <v>6.6481994459833799E-2</v>
      </c>
    </row>
    <row r="324" spans="1:10" x14ac:dyDescent="0.25">
      <c r="A324">
        <v>323</v>
      </c>
      <c r="B324">
        <v>662</v>
      </c>
      <c r="C324">
        <v>662</v>
      </c>
      <c r="D324">
        <f>IF(AND(1 &lt;=$A324,$A324 &lt;= 197),10000/(3*$A324-1)+1000,240000/($A324+39))</f>
        <v>662.98342541436466</v>
      </c>
      <c r="E324" s="2">
        <f>D324-B324</f>
        <v>0.98342541436466036</v>
      </c>
      <c r="F324">
        <f>ROUNDDOWN(IF(AND(1 &lt;=$A324,$A324 &lt;= 197),10000/(3*$A324-1)+1000,239999/($A324+39)),0)</f>
        <v>662</v>
      </c>
      <c r="G324" s="1">
        <f>$B324-F324</f>
        <v>0</v>
      </c>
      <c r="H324">
        <f>ROUNDDOWN(IF(AND(1 &lt;=$A324,$A324 &lt;= 197),10000/(3*$A324-1)+1000,240001/($A324+39.01)),0)</f>
        <v>662</v>
      </c>
      <c r="I324" s="1">
        <f>$B324-H324</f>
        <v>0</v>
      </c>
      <c r="J324">
        <f>IF(AND(1 &lt;=$A324,$A324 &lt;= 197),1/(3*$A324-1)+1000,24/($A324+39))</f>
        <v>6.6298342541436461E-2</v>
      </c>
    </row>
    <row r="325" spans="1:10" x14ac:dyDescent="0.25">
      <c r="A325">
        <v>324</v>
      </c>
      <c r="B325">
        <v>661</v>
      </c>
      <c r="C325">
        <v>661</v>
      </c>
      <c r="D325">
        <f>IF(AND(1 &lt;=$A325,$A325 &lt;= 197),10000/(3*$A325-1)+1000,240000/($A325+39))</f>
        <v>661.15702479338847</v>
      </c>
      <c r="E325" s="2">
        <f>D325-B325</f>
        <v>0.15702479338847297</v>
      </c>
      <c r="F325">
        <f>ROUNDDOWN(IF(AND(1 &lt;=$A325,$A325 &lt;= 197),10000/(3*$A325-1)+1000,239999/($A325+39)),0)</f>
        <v>661</v>
      </c>
      <c r="G325" s="1">
        <f>$B325-F325</f>
        <v>0</v>
      </c>
      <c r="H325">
        <f>ROUNDDOWN(IF(AND(1 &lt;=$A325,$A325 &lt;= 197),10000/(3*$A325-1)+1000,240001/($A325+39.01)),0)</f>
        <v>661</v>
      </c>
      <c r="I325" s="1">
        <f>$B325-H325</f>
        <v>0</v>
      </c>
      <c r="J325">
        <f>IF(AND(1 &lt;=$A325,$A325 &lt;= 197),1/(3*$A325-1)+1000,24/($A325+39))</f>
        <v>6.6115702479338845E-2</v>
      </c>
    </row>
    <row r="326" spans="1:10" x14ac:dyDescent="0.25">
      <c r="A326">
        <v>325</v>
      </c>
      <c r="B326">
        <v>659</v>
      </c>
      <c r="C326">
        <v>659</v>
      </c>
      <c r="D326">
        <f>IF(AND(1 &lt;=$A326,$A326 &lt;= 197),10000/(3*$A326-1)+1000,240000/($A326+39))</f>
        <v>659.34065934065939</v>
      </c>
      <c r="E326" s="2">
        <f>D326-B326</f>
        <v>0.34065934065938563</v>
      </c>
      <c r="F326">
        <f>ROUNDDOWN(IF(AND(1 &lt;=$A326,$A326 &lt;= 197),10000/(3*$A326-1)+1000,239999/($A326+39)),0)</f>
        <v>659</v>
      </c>
      <c r="G326" s="1">
        <f>$B326-F326</f>
        <v>0</v>
      </c>
      <c r="H326">
        <f>ROUNDDOWN(IF(AND(1 &lt;=$A326,$A326 &lt;= 197),10000/(3*$A326-1)+1000,240001/($A326+39.01)),0)</f>
        <v>659</v>
      </c>
      <c r="I326" s="1">
        <f>$B326-H326</f>
        <v>0</v>
      </c>
      <c r="J326">
        <f>IF(AND(1 &lt;=$A326,$A326 &lt;= 197),1/(3*$A326-1)+1000,24/($A326+39))</f>
        <v>6.5934065934065936E-2</v>
      </c>
    </row>
    <row r="327" spans="1:10" x14ac:dyDescent="0.25">
      <c r="A327">
        <v>326</v>
      </c>
      <c r="B327">
        <v>657</v>
      </c>
      <c r="C327">
        <v>657</v>
      </c>
      <c r="D327">
        <f>IF(AND(1 &lt;=$A327,$A327 &lt;= 197),10000/(3*$A327-1)+1000,240000/($A327+39))</f>
        <v>657.53424657534242</v>
      </c>
      <c r="E327" s="2">
        <f>D327-B327</f>
        <v>0.53424657534242215</v>
      </c>
      <c r="F327">
        <f>ROUNDDOWN(IF(AND(1 &lt;=$A327,$A327 &lt;= 197),10000/(3*$A327-1)+1000,239999/($A327+39)),0)</f>
        <v>657</v>
      </c>
      <c r="G327" s="1">
        <f>$B327-F327</f>
        <v>0</v>
      </c>
      <c r="H327">
        <f>ROUNDDOWN(IF(AND(1 &lt;=$A327,$A327 &lt;= 197),10000/(3*$A327-1)+1000,240001/($A327+39.01)),0)</f>
        <v>657</v>
      </c>
      <c r="I327" s="1">
        <f>$B327-H327</f>
        <v>0</v>
      </c>
      <c r="J327">
        <f>IF(AND(1 &lt;=$A327,$A327 &lt;= 197),1/(3*$A327-1)+1000,24/($A327+39))</f>
        <v>6.575342465753424E-2</v>
      </c>
    </row>
    <row r="328" spans="1:10" x14ac:dyDescent="0.25">
      <c r="A328">
        <v>327</v>
      </c>
      <c r="B328">
        <v>655</v>
      </c>
      <c r="C328">
        <v>655</v>
      </c>
      <c r="D328">
        <f>IF(AND(1 &lt;=$A328,$A328 &lt;= 197),10000/(3*$A328-1)+1000,240000/($A328+39))</f>
        <v>655.73770491803282</v>
      </c>
      <c r="E328" s="2">
        <f>D328-B328</f>
        <v>0.73770491803281857</v>
      </c>
      <c r="F328">
        <f>ROUNDDOWN(IF(AND(1 &lt;=$A328,$A328 &lt;= 197),10000/(3*$A328-1)+1000,239999/($A328+39)),0)</f>
        <v>655</v>
      </c>
      <c r="G328" s="1">
        <f>$B328-F328</f>
        <v>0</v>
      </c>
      <c r="H328">
        <f>ROUNDDOWN(IF(AND(1 &lt;=$A328,$A328 &lt;= 197),10000/(3*$A328-1)+1000,240001/($A328+39.01)),0)</f>
        <v>655</v>
      </c>
      <c r="I328" s="1">
        <f>$B328-H328</f>
        <v>0</v>
      </c>
      <c r="J328">
        <f>IF(AND(1 &lt;=$A328,$A328 &lt;= 197),1/(3*$A328-1)+1000,24/($A328+39))</f>
        <v>6.5573770491803282E-2</v>
      </c>
    </row>
    <row r="329" spans="1:10" x14ac:dyDescent="0.25">
      <c r="A329">
        <v>328</v>
      </c>
      <c r="B329">
        <v>653</v>
      </c>
      <c r="C329">
        <v>653</v>
      </c>
      <c r="D329">
        <f>IF(AND(1 &lt;=$A329,$A329 &lt;= 197),10000/(3*$A329-1)+1000,240000/($A329+39))</f>
        <v>653.95095367847409</v>
      </c>
      <c r="E329" s="2">
        <f>D329-B329</f>
        <v>0.95095367847409307</v>
      </c>
      <c r="F329">
        <f>ROUNDDOWN(IF(AND(1 &lt;=$A329,$A329 &lt;= 197),10000/(3*$A329-1)+1000,239999/($A329+39)),0)</f>
        <v>653</v>
      </c>
      <c r="G329" s="1">
        <f>$B329-F329</f>
        <v>0</v>
      </c>
      <c r="H329">
        <f>ROUNDDOWN(IF(AND(1 &lt;=$A329,$A329 &lt;= 197),10000/(3*$A329-1)+1000,240001/($A329+39.01)),0)</f>
        <v>653</v>
      </c>
      <c r="I329" s="1">
        <f>$B329-H329</f>
        <v>0</v>
      </c>
      <c r="J329">
        <f>IF(AND(1 &lt;=$A329,$A329 &lt;= 197),1/(3*$A329-1)+1000,24/($A329+39))</f>
        <v>6.5395095367847406E-2</v>
      </c>
    </row>
    <row r="330" spans="1:10" x14ac:dyDescent="0.25">
      <c r="A330">
        <v>329</v>
      </c>
      <c r="B330">
        <v>652</v>
      </c>
      <c r="C330">
        <v>652</v>
      </c>
      <c r="D330">
        <f>IF(AND(1 &lt;=$A330,$A330 &lt;= 197),10000/(3*$A330-1)+1000,240000/($A330+39))</f>
        <v>652.17391304347825</v>
      </c>
      <c r="E330" s="2">
        <f>D330-B330</f>
        <v>0.17391304347825098</v>
      </c>
      <c r="F330">
        <f>ROUNDDOWN(IF(AND(1 &lt;=$A330,$A330 &lt;= 197),10000/(3*$A330-1)+1000,239999/($A330+39)),0)</f>
        <v>652</v>
      </c>
      <c r="G330" s="1">
        <f>$B330-F330</f>
        <v>0</v>
      </c>
      <c r="H330">
        <f>ROUNDDOWN(IF(AND(1 &lt;=$A330,$A330 &lt;= 197),10000/(3*$A330-1)+1000,240001/($A330+39.01)),0)</f>
        <v>652</v>
      </c>
      <c r="I330" s="1">
        <f>$B330-H330</f>
        <v>0</v>
      </c>
      <c r="J330">
        <f>IF(AND(1 &lt;=$A330,$A330 &lt;= 197),1/(3*$A330-1)+1000,24/($A330+39))</f>
        <v>6.5217391304347824E-2</v>
      </c>
    </row>
    <row r="331" spans="1:10" x14ac:dyDescent="0.25">
      <c r="A331">
        <v>330</v>
      </c>
      <c r="B331">
        <v>650</v>
      </c>
      <c r="C331">
        <v>650</v>
      </c>
      <c r="D331">
        <f>IF(AND(1 &lt;=$A331,$A331 &lt;= 197),10000/(3*$A331-1)+1000,240000/($A331+39))</f>
        <v>650.40650406504062</v>
      </c>
      <c r="E331" s="2">
        <f>D331-B331</f>
        <v>0.40650406504062175</v>
      </c>
      <c r="F331">
        <f>ROUNDDOWN(IF(AND(1 &lt;=$A331,$A331 &lt;= 197),10000/(3*$A331-1)+1000,239999/($A331+39)),0)</f>
        <v>650</v>
      </c>
      <c r="G331" s="1">
        <f>$B331-F331</f>
        <v>0</v>
      </c>
      <c r="H331">
        <f>ROUNDDOWN(IF(AND(1 &lt;=$A331,$A331 &lt;= 197),10000/(3*$A331-1)+1000,240001/($A331+39.01)),0)</f>
        <v>650</v>
      </c>
      <c r="I331" s="1">
        <f>$B331-H331</f>
        <v>0</v>
      </c>
      <c r="J331">
        <f>IF(AND(1 &lt;=$A331,$A331 &lt;= 197),1/(3*$A331-1)+1000,24/($A331+39))</f>
        <v>6.5040650406504072E-2</v>
      </c>
    </row>
    <row r="332" spans="1:10" x14ac:dyDescent="0.25">
      <c r="A332">
        <v>331</v>
      </c>
      <c r="B332">
        <v>648</v>
      </c>
      <c r="C332">
        <v>648</v>
      </c>
      <c r="D332">
        <f>IF(AND(1 &lt;=$A332,$A332 &lt;= 197),10000/(3*$A332-1)+1000,240000/($A332+39))</f>
        <v>648.64864864864865</v>
      </c>
      <c r="E332" s="2">
        <f>D332-B332</f>
        <v>0.64864864864864558</v>
      </c>
      <c r="F332">
        <f>ROUNDDOWN(IF(AND(1 &lt;=$A332,$A332 &lt;= 197),10000/(3*$A332-1)+1000,239999/($A332+39)),0)</f>
        <v>648</v>
      </c>
      <c r="G332" s="1">
        <f>$B332-F332</f>
        <v>0</v>
      </c>
      <c r="H332">
        <f>ROUNDDOWN(IF(AND(1 &lt;=$A332,$A332 &lt;= 197),10000/(3*$A332-1)+1000,240001/($A332+39.01)),0)</f>
        <v>648</v>
      </c>
      <c r="I332" s="1">
        <f>$B332-H332</f>
        <v>0</v>
      </c>
      <c r="J332">
        <f>IF(AND(1 &lt;=$A332,$A332 &lt;= 197),1/(3*$A332-1)+1000,24/($A332+39))</f>
        <v>6.4864864864864868E-2</v>
      </c>
    </row>
    <row r="333" spans="1:10" x14ac:dyDescent="0.25">
      <c r="A333">
        <v>332</v>
      </c>
      <c r="B333">
        <v>646</v>
      </c>
      <c r="C333">
        <v>646</v>
      </c>
      <c r="D333">
        <f>IF(AND(1 &lt;=$A333,$A333 &lt;= 197),10000/(3*$A333-1)+1000,240000/($A333+39))</f>
        <v>646.90026954177893</v>
      </c>
      <c r="E333" s="2">
        <f>D333-B333</f>
        <v>0.90026954177892549</v>
      </c>
      <c r="F333">
        <f>ROUNDDOWN(IF(AND(1 &lt;=$A333,$A333 &lt;= 197),10000/(3*$A333-1)+1000,239999/($A333+39)),0)</f>
        <v>646</v>
      </c>
      <c r="G333" s="1">
        <f>$B333-F333</f>
        <v>0</v>
      </c>
      <c r="H333">
        <f>ROUNDDOWN(IF(AND(1 &lt;=$A333,$A333 &lt;= 197),10000/(3*$A333-1)+1000,240001/($A333+39.01)),0)</f>
        <v>646</v>
      </c>
      <c r="I333" s="1">
        <f>$B333-H333</f>
        <v>0</v>
      </c>
      <c r="J333">
        <f>IF(AND(1 &lt;=$A333,$A333 &lt;= 197),1/(3*$A333-1)+1000,24/($A333+39))</f>
        <v>6.4690026954177901E-2</v>
      </c>
    </row>
    <row r="334" spans="1:10" x14ac:dyDescent="0.25">
      <c r="A334">
        <v>333</v>
      </c>
      <c r="B334">
        <v>645</v>
      </c>
      <c r="C334">
        <v>645</v>
      </c>
      <c r="D334">
        <f>IF(AND(1 &lt;=$A334,$A334 &lt;= 197),10000/(3*$A334-1)+1000,240000/($A334+39))</f>
        <v>645.16129032258061</v>
      </c>
      <c r="E334" s="2">
        <f>D334-B334</f>
        <v>0.16129032258061216</v>
      </c>
      <c r="F334">
        <f>ROUNDDOWN(IF(AND(1 &lt;=$A334,$A334 &lt;= 197),10000/(3*$A334-1)+1000,239999/($A334+39)),0)</f>
        <v>645</v>
      </c>
      <c r="G334" s="1">
        <f>$B334-F334</f>
        <v>0</v>
      </c>
      <c r="H334">
        <f>ROUNDDOWN(IF(AND(1 &lt;=$A334,$A334 &lt;= 197),10000/(3*$A334-1)+1000,240001/($A334+39.01)),0)</f>
        <v>645</v>
      </c>
      <c r="I334" s="1">
        <f>$B334-H334</f>
        <v>0</v>
      </c>
      <c r="J334">
        <f>IF(AND(1 &lt;=$A334,$A334 &lt;= 197),1/(3*$A334-1)+1000,24/($A334+39))</f>
        <v>6.4516129032258063E-2</v>
      </c>
    </row>
    <row r="335" spans="1:10" x14ac:dyDescent="0.25">
      <c r="A335">
        <v>334</v>
      </c>
      <c r="B335">
        <v>643</v>
      </c>
      <c r="C335">
        <v>643</v>
      </c>
      <c r="D335">
        <f>IF(AND(1 &lt;=$A335,$A335 &lt;= 197),10000/(3*$A335-1)+1000,240000/($A335+39))</f>
        <v>643.43163538873989</v>
      </c>
      <c r="E335" s="2">
        <f>D335-B335</f>
        <v>0.43163538873989182</v>
      </c>
      <c r="F335">
        <f>ROUNDDOWN(IF(AND(1 &lt;=$A335,$A335 &lt;= 197),10000/(3*$A335-1)+1000,239999/($A335+39)),0)</f>
        <v>643</v>
      </c>
      <c r="G335" s="1">
        <f>$B335-F335</f>
        <v>0</v>
      </c>
      <c r="H335">
        <f>ROUNDDOWN(IF(AND(1 &lt;=$A335,$A335 &lt;= 197),10000/(3*$A335-1)+1000,240001/($A335+39.01)),0)</f>
        <v>643</v>
      </c>
      <c r="I335" s="1">
        <f>$B335-H335</f>
        <v>0</v>
      </c>
      <c r="J335">
        <f>IF(AND(1 &lt;=$A335,$A335 &lt;= 197),1/(3*$A335-1)+1000,24/($A335+39))</f>
        <v>6.4343163538873996E-2</v>
      </c>
    </row>
    <row r="336" spans="1:10" x14ac:dyDescent="0.25">
      <c r="A336">
        <v>335</v>
      </c>
      <c r="B336">
        <v>641</v>
      </c>
      <c r="C336">
        <v>641</v>
      </c>
      <c r="D336">
        <f>IF(AND(1 &lt;=$A336,$A336 &lt;= 197),10000/(3*$A336-1)+1000,240000/($A336+39))</f>
        <v>641.7112299465241</v>
      </c>
      <c r="E336" s="2">
        <f>D336-B336</f>
        <v>0.71122994652409943</v>
      </c>
      <c r="F336">
        <f>ROUNDDOWN(IF(AND(1 &lt;=$A336,$A336 &lt;= 197),10000/(3*$A336-1)+1000,239999/($A336+39)),0)</f>
        <v>641</v>
      </c>
      <c r="G336" s="1">
        <f>$B336-F336</f>
        <v>0</v>
      </c>
      <c r="H336">
        <f>ROUNDDOWN(IF(AND(1 &lt;=$A336,$A336 &lt;= 197),10000/(3*$A336-1)+1000,240001/($A336+39.01)),0)</f>
        <v>641</v>
      </c>
      <c r="I336" s="1">
        <f>$B336-H336</f>
        <v>0</v>
      </c>
      <c r="J336">
        <f>IF(AND(1 &lt;=$A336,$A336 &lt;= 197),1/(3*$A336-1)+1000,24/($A336+39))</f>
        <v>6.4171122994652413E-2</v>
      </c>
    </row>
    <row r="337" spans="1:10" x14ac:dyDescent="0.25">
      <c r="A337">
        <v>336</v>
      </c>
      <c r="B337">
        <v>639</v>
      </c>
      <c r="C337" t="s">
        <v>7</v>
      </c>
      <c r="D337">
        <f>IF(AND(1 &lt;=$A337,$A337 &lt;= 197),10000/(3*$A337-1)+1000,240000/($A337+39))</f>
        <v>640</v>
      </c>
      <c r="E337" s="2">
        <f>D337-B337</f>
        <v>1</v>
      </c>
      <c r="F337">
        <f>ROUNDDOWN(IF(AND(1 &lt;=$A337,$A337 &lt;= 197),10000/(3*$A337-1)+1000,239999/($A337+39)),0)</f>
        <v>639</v>
      </c>
      <c r="G337" s="1">
        <f>$B337-F337</f>
        <v>0</v>
      </c>
      <c r="H337">
        <f>ROUNDDOWN(IF(AND(1 &lt;=$A337,$A337 &lt;= 197),10000/(3*$A337-1)+1000,240001/($A337+39.01)),0)</f>
        <v>639</v>
      </c>
      <c r="I337" s="1">
        <f>$B337-H337</f>
        <v>0</v>
      </c>
      <c r="J337">
        <f>IF(AND(1 &lt;=$A337,$A337 &lt;= 197),1/(3*$A337-1)+1000,24/($A337+39))</f>
        <v>6.4000000000000001E-2</v>
      </c>
    </row>
    <row r="338" spans="1:10" x14ac:dyDescent="0.25">
      <c r="A338">
        <v>337</v>
      </c>
      <c r="B338">
        <v>638</v>
      </c>
      <c r="C338">
        <v>638</v>
      </c>
      <c r="D338">
        <f>IF(AND(1 &lt;=$A338,$A338 &lt;= 197),10000/(3*$A338-1)+1000,240000/($A338+39))</f>
        <v>638.29787234042556</v>
      </c>
      <c r="E338" s="2">
        <f>D338-B338</f>
        <v>0.2978723404255561</v>
      </c>
      <c r="F338">
        <f>ROUNDDOWN(IF(AND(1 &lt;=$A338,$A338 &lt;= 197),10000/(3*$A338-1)+1000,239999/($A338+39)),0)</f>
        <v>638</v>
      </c>
      <c r="G338" s="1">
        <f>$B338-F338</f>
        <v>0</v>
      </c>
      <c r="H338">
        <f>ROUNDDOWN(IF(AND(1 &lt;=$A338,$A338 &lt;= 197),10000/(3*$A338-1)+1000,240001/($A338+39.01)),0)</f>
        <v>638</v>
      </c>
      <c r="I338" s="1">
        <f>$B338-H338</f>
        <v>0</v>
      </c>
      <c r="J338">
        <f>IF(AND(1 &lt;=$A338,$A338 &lt;= 197),1/(3*$A338-1)+1000,24/($A338+39))</f>
        <v>6.3829787234042548E-2</v>
      </c>
    </row>
    <row r="339" spans="1:10" x14ac:dyDescent="0.25">
      <c r="A339">
        <v>338</v>
      </c>
      <c r="B339">
        <v>636</v>
      </c>
      <c r="C339">
        <v>636</v>
      </c>
      <c r="D339">
        <f>IF(AND(1 &lt;=$A339,$A339 &lt;= 197),10000/(3*$A339-1)+1000,240000/($A339+39))</f>
        <v>636.60477453580904</v>
      </c>
      <c r="E339" s="2">
        <f>D339-B339</f>
        <v>0.60477453580904239</v>
      </c>
      <c r="F339">
        <f>ROUNDDOWN(IF(AND(1 &lt;=$A339,$A339 &lt;= 197),10000/(3*$A339-1)+1000,239999/($A339+39)),0)</f>
        <v>636</v>
      </c>
      <c r="G339" s="1">
        <f>$B339-F339</f>
        <v>0</v>
      </c>
      <c r="H339">
        <f>ROUNDDOWN(IF(AND(1 &lt;=$A339,$A339 &lt;= 197),10000/(3*$A339-1)+1000,240001/($A339+39.01)),0)</f>
        <v>636</v>
      </c>
      <c r="I339" s="1">
        <f>$B339-H339</f>
        <v>0</v>
      </c>
      <c r="J339">
        <f>IF(AND(1 &lt;=$A339,$A339 &lt;= 197),1/(3*$A339-1)+1000,24/($A339+39))</f>
        <v>6.3660477453580902E-2</v>
      </c>
    </row>
    <row r="340" spans="1:10" x14ac:dyDescent="0.25">
      <c r="A340">
        <v>339</v>
      </c>
      <c r="B340">
        <v>634</v>
      </c>
      <c r="C340">
        <v>634</v>
      </c>
      <c r="D340">
        <f>IF(AND(1 &lt;=$A340,$A340 &lt;= 197),10000/(3*$A340-1)+1000,240000/($A340+39))</f>
        <v>634.92063492063494</v>
      </c>
      <c r="E340" s="2">
        <f>D340-B340</f>
        <v>0.92063492063493868</v>
      </c>
      <c r="F340">
        <f>ROUNDDOWN(IF(AND(1 &lt;=$A340,$A340 &lt;= 197),10000/(3*$A340-1)+1000,239999/($A340+39)),0)</f>
        <v>634</v>
      </c>
      <c r="G340" s="1">
        <f>$B340-F340</f>
        <v>0</v>
      </c>
      <c r="H340">
        <f>ROUNDDOWN(IF(AND(1 &lt;=$A340,$A340 &lt;= 197),10000/(3*$A340-1)+1000,240001/($A340+39.01)),0)</f>
        <v>634</v>
      </c>
      <c r="I340" s="1">
        <f>$B340-H340</f>
        <v>0</v>
      </c>
      <c r="J340">
        <f>IF(AND(1 &lt;=$A340,$A340 &lt;= 197),1/(3*$A340-1)+1000,24/($A340+39))</f>
        <v>6.3492063492063489E-2</v>
      </c>
    </row>
    <row r="341" spans="1:10" x14ac:dyDescent="0.25">
      <c r="A341">
        <v>340</v>
      </c>
      <c r="B341">
        <v>633</v>
      </c>
      <c r="C341">
        <v>633</v>
      </c>
      <c r="D341">
        <f>IF(AND(1 &lt;=$A341,$A341 &lt;= 197),10000/(3*$A341-1)+1000,240000/($A341+39))</f>
        <v>633.24538258575194</v>
      </c>
      <c r="E341" s="2">
        <f>D341-B341</f>
        <v>0.2453825857519405</v>
      </c>
      <c r="F341">
        <f>ROUNDDOWN(IF(AND(1 &lt;=$A341,$A341 &lt;= 197),10000/(3*$A341-1)+1000,239999/($A341+39)),0)</f>
        <v>633</v>
      </c>
      <c r="G341" s="1">
        <f>$B341-F341</f>
        <v>0</v>
      </c>
      <c r="H341">
        <f>ROUNDDOWN(IF(AND(1 &lt;=$A341,$A341 &lt;= 197),10000/(3*$A341-1)+1000,240001/($A341+39.01)),0)</f>
        <v>633</v>
      </c>
      <c r="I341" s="1">
        <f>$B341-H341</f>
        <v>0</v>
      </c>
      <c r="J341">
        <f>IF(AND(1 &lt;=$A341,$A341 &lt;= 197),1/(3*$A341-1)+1000,24/($A341+39))</f>
        <v>6.3324538258575203E-2</v>
      </c>
    </row>
    <row r="342" spans="1:10" x14ac:dyDescent="0.25">
      <c r="A342">
        <v>341</v>
      </c>
      <c r="B342">
        <v>631</v>
      </c>
      <c r="C342">
        <v>631</v>
      </c>
      <c r="D342">
        <f>IF(AND(1 &lt;=$A342,$A342 &lt;= 197),10000/(3*$A342-1)+1000,240000/($A342+39))</f>
        <v>631.57894736842104</v>
      </c>
      <c r="E342" s="2">
        <f>D342-B342</f>
        <v>0.57894736842104066</v>
      </c>
      <c r="F342">
        <f>ROUNDDOWN(IF(AND(1 &lt;=$A342,$A342 &lt;= 197),10000/(3*$A342-1)+1000,239999/($A342+39)),0)</f>
        <v>631</v>
      </c>
      <c r="G342" s="1">
        <f>$B342-F342</f>
        <v>0</v>
      </c>
      <c r="H342">
        <f>ROUNDDOWN(IF(AND(1 &lt;=$A342,$A342 &lt;= 197),10000/(3*$A342-1)+1000,240001/($A342+39.01)),0)</f>
        <v>631</v>
      </c>
      <c r="I342" s="1">
        <f>$B342-H342</f>
        <v>0</v>
      </c>
      <c r="J342">
        <f>IF(AND(1 &lt;=$A342,$A342 &lt;= 197),1/(3*$A342-1)+1000,24/($A342+39))</f>
        <v>6.3157894736842107E-2</v>
      </c>
    </row>
    <row r="343" spans="1:10" x14ac:dyDescent="0.25">
      <c r="A343">
        <v>342</v>
      </c>
      <c r="B343">
        <v>629</v>
      </c>
      <c r="C343">
        <v>629</v>
      </c>
      <c r="D343">
        <f>IF(AND(1 &lt;=$A343,$A343 &lt;= 197),10000/(3*$A343-1)+1000,240000/($A343+39))</f>
        <v>629.9212598425197</v>
      </c>
      <c r="E343" s="2">
        <f>D343-B343</f>
        <v>0.92125984251970294</v>
      </c>
      <c r="F343">
        <f>ROUNDDOWN(IF(AND(1 &lt;=$A343,$A343 &lt;= 197),10000/(3*$A343-1)+1000,239999/($A343+39)),0)</f>
        <v>629</v>
      </c>
      <c r="G343" s="1">
        <f>$B343-F343</f>
        <v>0</v>
      </c>
      <c r="H343">
        <f>ROUNDDOWN(IF(AND(1 &lt;=$A343,$A343 &lt;= 197),10000/(3*$A343-1)+1000,240001/($A343+39.01)),0)</f>
        <v>629</v>
      </c>
      <c r="I343" s="1">
        <f>$B343-H343</f>
        <v>0</v>
      </c>
      <c r="J343">
        <f>IF(AND(1 &lt;=$A343,$A343 &lt;= 197),1/(3*$A343-1)+1000,24/($A343+39))</f>
        <v>6.2992125984251968E-2</v>
      </c>
    </row>
    <row r="344" spans="1:10" x14ac:dyDescent="0.25">
      <c r="A344">
        <v>343</v>
      </c>
      <c r="B344">
        <v>628</v>
      </c>
      <c r="C344">
        <v>628</v>
      </c>
      <c r="D344">
        <f>IF(AND(1 &lt;=$A344,$A344 &lt;= 197),10000/(3*$A344-1)+1000,240000/($A344+39))</f>
        <v>628.27225130890054</v>
      </c>
      <c r="E344" s="2">
        <f>D344-B344</f>
        <v>0.27225130890053606</v>
      </c>
      <c r="F344">
        <f>ROUNDDOWN(IF(AND(1 &lt;=$A344,$A344 &lt;= 197),10000/(3*$A344-1)+1000,239999/($A344+39)),0)</f>
        <v>628</v>
      </c>
      <c r="G344" s="1">
        <f>$B344-F344</f>
        <v>0</v>
      </c>
      <c r="H344">
        <f>ROUNDDOWN(IF(AND(1 &lt;=$A344,$A344 &lt;= 197),10000/(3*$A344-1)+1000,240001/($A344+39.01)),0)</f>
        <v>628</v>
      </c>
      <c r="I344" s="1">
        <f>$B344-H344</f>
        <v>0</v>
      </c>
      <c r="J344">
        <f>IF(AND(1 &lt;=$A344,$A344 &lt;= 197),1/(3*$A344-1)+1000,24/($A344+39))</f>
        <v>6.2827225130890049E-2</v>
      </c>
    </row>
    <row r="345" spans="1:10" x14ac:dyDescent="0.25">
      <c r="A345">
        <v>344</v>
      </c>
      <c r="B345">
        <v>626</v>
      </c>
      <c r="C345">
        <v>626</v>
      </c>
      <c r="D345">
        <f>IF(AND(1 &lt;=$A345,$A345 &lt;= 197),10000/(3*$A345-1)+1000,240000/($A345+39))</f>
        <v>626.63185378590083</v>
      </c>
      <c r="E345" s="2">
        <f>D345-B345</f>
        <v>0.63185378590083019</v>
      </c>
      <c r="F345">
        <f>ROUNDDOWN(IF(AND(1 &lt;=$A345,$A345 &lt;= 197),10000/(3*$A345-1)+1000,239999/($A345+39)),0)</f>
        <v>626</v>
      </c>
      <c r="G345" s="1">
        <f>$B345-F345</f>
        <v>0</v>
      </c>
      <c r="H345">
        <f>ROUNDDOWN(IF(AND(1 &lt;=$A345,$A345 &lt;= 197),10000/(3*$A345-1)+1000,240001/($A345+39.01)),0)</f>
        <v>626</v>
      </c>
      <c r="I345" s="1">
        <f>$B345-H345</f>
        <v>0</v>
      </c>
      <c r="J345">
        <f>IF(AND(1 &lt;=$A345,$A345 &lt;= 197),1/(3*$A345-1)+1000,24/($A345+39))</f>
        <v>6.2663185378590072E-2</v>
      </c>
    </row>
    <row r="346" spans="1:10" x14ac:dyDescent="0.25">
      <c r="A346">
        <v>345</v>
      </c>
      <c r="B346">
        <v>624</v>
      </c>
      <c r="C346" t="s">
        <v>8</v>
      </c>
      <c r="D346">
        <f>IF(AND(1 &lt;=$A346,$A346 &lt;= 197),10000/(3*$A346-1)+1000,240000/($A346+39))</f>
        <v>625</v>
      </c>
      <c r="E346" s="2">
        <f>D346-B346</f>
        <v>1</v>
      </c>
      <c r="F346">
        <f>ROUNDDOWN(IF(AND(1 &lt;=$A346,$A346 &lt;= 197),10000/(3*$A346-1)+1000,239999/($A346+39)),0)</f>
        <v>624</v>
      </c>
      <c r="G346" s="1">
        <f>$B346-F346</f>
        <v>0</v>
      </c>
      <c r="H346">
        <f>ROUNDDOWN(IF(AND(1 &lt;=$A346,$A346 &lt;= 197),10000/(3*$A346-1)+1000,240001/($A346+39.01)),0)</f>
        <v>624</v>
      </c>
      <c r="I346" s="1">
        <f>$B346-H346</f>
        <v>0</v>
      </c>
      <c r="J346">
        <f>IF(AND(1 &lt;=$A346,$A346 &lt;= 197),1/(3*$A346-1)+1000,24/($A346+39))</f>
        <v>6.25E-2</v>
      </c>
    </row>
    <row r="347" spans="1:10" x14ac:dyDescent="0.25">
      <c r="A347">
        <v>346</v>
      </c>
      <c r="B347">
        <v>623</v>
      </c>
      <c r="C347">
        <v>623</v>
      </c>
      <c r="D347">
        <f>IF(AND(1 &lt;=$A347,$A347 &lt;= 197),10000/(3*$A347-1)+1000,240000/($A347+39))</f>
        <v>623.37662337662334</v>
      </c>
      <c r="E347" s="2">
        <f>D347-B347</f>
        <v>0.37662337662334266</v>
      </c>
      <c r="F347">
        <f>ROUNDDOWN(IF(AND(1 &lt;=$A347,$A347 &lt;= 197),10000/(3*$A347-1)+1000,239999/($A347+39)),0)</f>
        <v>623</v>
      </c>
      <c r="G347" s="1">
        <f>$B347-F347</f>
        <v>0</v>
      </c>
      <c r="H347">
        <f>ROUNDDOWN(IF(AND(1 &lt;=$A347,$A347 &lt;= 197),10000/(3*$A347-1)+1000,240001/($A347+39.01)),0)</f>
        <v>623</v>
      </c>
      <c r="I347" s="1">
        <f>$B347-H347</f>
        <v>0</v>
      </c>
      <c r="J347">
        <f>IF(AND(1 &lt;=$A347,$A347 &lt;= 197),1/(3*$A347-1)+1000,24/($A347+39))</f>
        <v>6.2337662337662338E-2</v>
      </c>
    </row>
    <row r="348" spans="1:10" x14ac:dyDescent="0.25">
      <c r="A348">
        <v>347</v>
      </c>
      <c r="B348">
        <v>621</v>
      </c>
      <c r="C348">
        <v>621</v>
      </c>
      <c r="D348">
        <f>IF(AND(1 &lt;=$A348,$A348 &lt;= 197),10000/(3*$A348-1)+1000,240000/($A348+39))</f>
        <v>621.76165803108813</v>
      </c>
      <c r="E348" s="2">
        <f>D348-B348</f>
        <v>0.76165803108813179</v>
      </c>
      <c r="F348">
        <f>ROUNDDOWN(IF(AND(1 &lt;=$A348,$A348 &lt;= 197),10000/(3*$A348-1)+1000,239999/($A348+39)),0)</f>
        <v>621</v>
      </c>
      <c r="G348" s="1">
        <f>$B348-F348</f>
        <v>0</v>
      </c>
      <c r="H348">
        <f>ROUNDDOWN(IF(AND(1 &lt;=$A348,$A348 &lt;= 197),10000/(3*$A348-1)+1000,240001/($A348+39.01)),0)</f>
        <v>621</v>
      </c>
      <c r="I348" s="1">
        <f>$B348-H348</f>
        <v>0</v>
      </c>
      <c r="J348">
        <f>IF(AND(1 &lt;=$A348,$A348 &lt;= 197),1/(3*$A348-1)+1000,24/($A348+39))</f>
        <v>6.2176165803108807E-2</v>
      </c>
    </row>
    <row r="349" spans="1:10" x14ac:dyDescent="0.25">
      <c r="A349">
        <v>348</v>
      </c>
      <c r="B349">
        <v>620</v>
      </c>
      <c r="C349">
        <v>620</v>
      </c>
      <c r="D349">
        <f>IF(AND(1 &lt;=$A349,$A349 &lt;= 197),10000/(3*$A349-1)+1000,240000/($A349+39))</f>
        <v>620.15503875968989</v>
      </c>
      <c r="E349" s="2">
        <f>D349-B349</f>
        <v>0.15503875968988723</v>
      </c>
      <c r="F349">
        <f>ROUNDDOWN(IF(AND(1 &lt;=$A349,$A349 &lt;= 197),10000/(3*$A349-1)+1000,239999/($A349+39)),0)</f>
        <v>620</v>
      </c>
      <c r="G349" s="1">
        <f>$B349-F349</f>
        <v>0</v>
      </c>
      <c r="H349">
        <f>ROUNDDOWN(IF(AND(1 &lt;=$A349,$A349 &lt;= 197),10000/(3*$A349-1)+1000,240001/($A349+39.01)),0)</f>
        <v>620</v>
      </c>
      <c r="I349" s="1">
        <f>$B349-H349</f>
        <v>0</v>
      </c>
      <c r="J349">
        <f>IF(AND(1 &lt;=$A349,$A349 &lt;= 197),1/(3*$A349-1)+1000,24/($A349+39))</f>
        <v>6.2015503875968991E-2</v>
      </c>
    </row>
    <row r="350" spans="1:10" x14ac:dyDescent="0.25">
      <c r="A350">
        <v>349</v>
      </c>
      <c r="B350">
        <v>618</v>
      </c>
      <c r="C350">
        <v>618</v>
      </c>
      <c r="D350">
        <f>IF(AND(1 &lt;=$A350,$A350 &lt;= 197),10000/(3*$A350-1)+1000,240000/($A350+39))</f>
        <v>618.5567010309278</v>
      </c>
      <c r="E350" s="2">
        <f>D350-B350</f>
        <v>0.55670103092779755</v>
      </c>
      <c r="F350">
        <f>ROUNDDOWN(IF(AND(1 &lt;=$A350,$A350 &lt;= 197),10000/(3*$A350-1)+1000,239999/($A350+39)),0)</f>
        <v>618</v>
      </c>
      <c r="G350" s="1">
        <f>$B350-F350</f>
        <v>0</v>
      </c>
      <c r="H350">
        <f>ROUNDDOWN(IF(AND(1 &lt;=$A350,$A350 &lt;= 197),10000/(3*$A350-1)+1000,240001/($A350+39.01)),0)</f>
        <v>618</v>
      </c>
      <c r="I350" s="1">
        <f>$B350-H350</f>
        <v>0</v>
      </c>
      <c r="J350">
        <f>IF(AND(1 &lt;=$A350,$A350 &lt;= 197),1/(3*$A350-1)+1000,24/($A350+39))</f>
        <v>6.1855670103092786E-2</v>
      </c>
    </row>
    <row r="351" spans="1:10" x14ac:dyDescent="0.25">
      <c r="A351">
        <v>350</v>
      </c>
      <c r="B351">
        <v>616</v>
      </c>
      <c r="C351">
        <v>616</v>
      </c>
      <c r="D351">
        <f>IF(AND(1 &lt;=$A351,$A351 &lt;= 197),10000/(3*$A351-1)+1000,240000/($A351+39))</f>
        <v>616.96658097686372</v>
      </c>
      <c r="E351" s="2">
        <f>D351-B351</f>
        <v>0.96658097686372457</v>
      </c>
      <c r="F351">
        <f>ROUNDDOWN(IF(AND(1 &lt;=$A351,$A351 &lt;= 197),10000/(3*$A351-1)+1000,239999/($A351+39)),0)</f>
        <v>616</v>
      </c>
      <c r="G351" s="1">
        <f>$B351-F351</f>
        <v>0</v>
      </c>
      <c r="H351">
        <f>ROUNDDOWN(IF(AND(1 &lt;=$A351,$A351 &lt;= 197),10000/(3*$A351-1)+1000,240001/($A351+39.01)),0)</f>
        <v>616</v>
      </c>
      <c r="I351" s="1">
        <f>$B351-H351</f>
        <v>0</v>
      </c>
      <c r="J351">
        <f>IF(AND(1 &lt;=$A351,$A351 &lt;= 197),1/(3*$A351-1)+1000,24/($A351+39))</f>
        <v>6.1696658097686374E-2</v>
      </c>
    </row>
    <row r="352" spans="1:10" x14ac:dyDescent="0.25">
      <c r="A352">
        <v>351</v>
      </c>
      <c r="B352">
        <v>615</v>
      </c>
      <c r="C352">
        <v>615</v>
      </c>
      <c r="D352">
        <f>IF(AND(1 &lt;=$A352,$A352 &lt;= 197),10000/(3*$A352-1)+1000,240000/($A352+39))</f>
        <v>615.38461538461536</v>
      </c>
      <c r="E352" s="2">
        <f>D352-B352</f>
        <v>0.38461538461535838</v>
      </c>
      <c r="F352">
        <f>ROUNDDOWN(IF(AND(1 &lt;=$A352,$A352 &lt;= 197),10000/(3*$A352-1)+1000,239999/($A352+39)),0)</f>
        <v>615</v>
      </c>
      <c r="G352" s="1">
        <f>$B352-F352</f>
        <v>0</v>
      </c>
      <c r="H352">
        <f>ROUNDDOWN(IF(AND(1 &lt;=$A352,$A352 &lt;= 197),10000/(3*$A352-1)+1000,240001/($A352+39.01)),0)</f>
        <v>615</v>
      </c>
      <c r="I352" s="1">
        <f>$B352-H352</f>
        <v>0</v>
      </c>
      <c r="J352">
        <f>IF(AND(1 &lt;=$A352,$A352 &lt;= 197),1/(3*$A352-1)+1000,24/($A352+39))</f>
        <v>6.1538461538461542E-2</v>
      </c>
    </row>
    <row r="353" spans="1:10" x14ac:dyDescent="0.25">
      <c r="A353">
        <v>352</v>
      </c>
      <c r="B353">
        <v>613</v>
      </c>
      <c r="C353">
        <v>613</v>
      </c>
      <c r="D353">
        <f>IF(AND(1 &lt;=$A353,$A353 &lt;= 197),10000/(3*$A353-1)+1000,240000/($A353+39))</f>
        <v>613.81074168797954</v>
      </c>
      <c r="E353" s="2">
        <f>D353-B353</f>
        <v>0.81074168797954371</v>
      </c>
      <c r="F353">
        <f>ROUNDDOWN(IF(AND(1 &lt;=$A353,$A353 &lt;= 197),10000/(3*$A353-1)+1000,239999/($A353+39)),0)</f>
        <v>613</v>
      </c>
      <c r="G353" s="1">
        <f>$B353-F353</f>
        <v>0</v>
      </c>
      <c r="H353">
        <f>ROUNDDOWN(IF(AND(1 &lt;=$A353,$A353 &lt;= 197),10000/(3*$A353-1)+1000,240001/($A353+39.01)),0)</f>
        <v>613</v>
      </c>
      <c r="I353" s="1">
        <f>$B353-H353</f>
        <v>0</v>
      </c>
      <c r="J353">
        <f>IF(AND(1 &lt;=$A353,$A353 &lt;= 197),1/(3*$A353-1)+1000,24/($A353+39))</f>
        <v>6.1381074168797956E-2</v>
      </c>
    </row>
    <row r="354" spans="1:10" x14ac:dyDescent="0.25">
      <c r="A354">
        <v>353</v>
      </c>
      <c r="B354">
        <v>612</v>
      </c>
      <c r="C354">
        <v>612</v>
      </c>
      <c r="D354">
        <f>IF(AND(1 &lt;=$A354,$A354 &lt;= 197),10000/(3*$A354-1)+1000,240000/($A354+39))</f>
        <v>612.24489795918362</v>
      </c>
      <c r="E354" s="2">
        <f>D354-B354</f>
        <v>0.24489795918361779</v>
      </c>
      <c r="F354">
        <f>ROUNDDOWN(IF(AND(1 &lt;=$A354,$A354 &lt;= 197),10000/(3*$A354-1)+1000,239999/($A354+39)),0)</f>
        <v>612</v>
      </c>
      <c r="G354" s="1">
        <f>$B354-F354</f>
        <v>0</v>
      </c>
      <c r="H354">
        <f>ROUNDDOWN(IF(AND(1 &lt;=$A354,$A354 &lt;= 197),10000/(3*$A354-1)+1000,240001/($A354+39.01)),0)</f>
        <v>612</v>
      </c>
      <c r="I354" s="1">
        <f>$B354-H354</f>
        <v>0</v>
      </c>
      <c r="J354">
        <f>IF(AND(1 &lt;=$A354,$A354 &lt;= 197),1/(3*$A354-1)+1000,24/($A354+39))</f>
        <v>6.1224489795918366E-2</v>
      </c>
    </row>
    <row r="355" spans="1:10" x14ac:dyDescent="0.25">
      <c r="A355">
        <v>354</v>
      </c>
      <c r="B355">
        <v>610</v>
      </c>
      <c r="C355">
        <v>610</v>
      </c>
      <c r="D355">
        <f>IF(AND(1 &lt;=$A355,$A355 &lt;= 197),10000/(3*$A355-1)+1000,240000/($A355+39))</f>
        <v>610.6870229007634</v>
      </c>
      <c r="E355" s="2">
        <f>D355-B355</f>
        <v>0.68702290076339523</v>
      </c>
      <c r="F355">
        <f>ROUNDDOWN(IF(AND(1 &lt;=$A355,$A355 &lt;= 197),10000/(3*$A355-1)+1000,239999/($A355+39)),0)</f>
        <v>610</v>
      </c>
      <c r="G355" s="1">
        <f>$B355-F355</f>
        <v>0</v>
      </c>
      <c r="H355">
        <f>ROUNDDOWN(IF(AND(1 &lt;=$A355,$A355 &lt;= 197),10000/(3*$A355-1)+1000,240001/($A355+39.01)),0)</f>
        <v>610</v>
      </c>
      <c r="I355" s="1">
        <f>$B355-H355</f>
        <v>0</v>
      </c>
      <c r="J355">
        <f>IF(AND(1 &lt;=$A355,$A355 &lt;= 197),1/(3*$A355-1)+1000,24/($A355+39))</f>
        <v>6.1068702290076333E-2</v>
      </c>
    </row>
    <row r="356" spans="1:10" x14ac:dyDescent="0.25">
      <c r="A356">
        <v>355</v>
      </c>
      <c r="B356">
        <v>609</v>
      </c>
      <c r="C356">
        <v>609</v>
      </c>
      <c r="D356">
        <f>IF(AND(1 &lt;=$A356,$A356 &lt;= 197),10000/(3*$A356-1)+1000,240000/($A356+39))</f>
        <v>609.13705583756348</v>
      </c>
      <c r="E356" s="2">
        <f>D356-B356</f>
        <v>0.13705583756348005</v>
      </c>
      <c r="F356">
        <f>ROUNDDOWN(IF(AND(1 &lt;=$A356,$A356 &lt;= 197),10000/(3*$A356-1)+1000,239999/($A356+39)),0)</f>
        <v>609</v>
      </c>
      <c r="G356" s="1">
        <f>$B356-F356</f>
        <v>0</v>
      </c>
      <c r="H356">
        <f>ROUNDDOWN(IF(AND(1 &lt;=$A356,$A356 &lt;= 197),10000/(3*$A356-1)+1000,240001/($A356+39.01)),0)</f>
        <v>609</v>
      </c>
      <c r="I356" s="1">
        <f>$B356-H356</f>
        <v>0</v>
      </c>
      <c r="J356">
        <f>IF(AND(1 &lt;=$A356,$A356 &lt;= 197),1/(3*$A356-1)+1000,24/($A356+39))</f>
        <v>6.0913705583756347E-2</v>
      </c>
    </row>
    <row r="357" spans="1:10" x14ac:dyDescent="0.25">
      <c r="A357">
        <v>356</v>
      </c>
      <c r="B357">
        <v>607</v>
      </c>
      <c r="C357">
        <v>607</v>
      </c>
      <c r="D357">
        <f>IF(AND(1 &lt;=$A357,$A357 &lt;= 197),10000/(3*$A357-1)+1000,240000/($A357+39))</f>
        <v>607.59493670886081</v>
      </c>
      <c r="E357" s="2">
        <f>D357-B357</f>
        <v>0.59493670886081418</v>
      </c>
      <c r="F357">
        <f>ROUNDDOWN(IF(AND(1 &lt;=$A357,$A357 &lt;= 197),10000/(3*$A357-1)+1000,239999/($A357+39)),0)</f>
        <v>607</v>
      </c>
      <c r="G357" s="1">
        <f>$B357-F357</f>
        <v>0</v>
      </c>
      <c r="H357">
        <f>ROUNDDOWN(IF(AND(1 &lt;=$A357,$A357 &lt;= 197),10000/(3*$A357-1)+1000,240001/($A357+39.01)),0)</f>
        <v>607</v>
      </c>
      <c r="I357" s="1">
        <f>$B357-H357</f>
        <v>0</v>
      </c>
      <c r="J357">
        <f>IF(AND(1 &lt;=$A357,$A357 &lt;= 197),1/(3*$A357-1)+1000,24/($A357+39))</f>
        <v>6.0759493670886074E-2</v>
      </c>
    </row>
    <row r="358" spans="1:10" x14ac:dyDescent="0.25">
      <c r="A358">
        <v>357</v>
      </c>
      <c r="B358">
        <v>606</v>
      </c>
      <c r="C358">
        <v>606</v>
      </c>
      <c r="D358">
        <f>IF(AND(1 &lt;=$A358,$A358 &lt;= 197),10000/(3*$A358-1)+1000,240000/($A358+39))</f>
        <v>606.06060606060601</v>
      </c>
      <c r="E358" s="2">
        <f>D358-B358</f>
        <v>6.0606060606005485E-2</v>
      </c>
      <c r="F358">
        <f>ROUNDDOWN(IF(AND(1 &lt;=$A358,$A358 &lt;= 197),10000/(3*$A358-1)+1000,239999/($A358+39)),0)</f>
        <v>606</v>
      </c>
      <c r="G358" s="1">
        <f>$B358-F358</f>
        <v>0</v>
      </c>
      <c r="H358">
        <f>ROUNDDOWN(IF(AND(1 &lt;=$A358,$A358 &lt;= 197),10000/(3*$A358-1)+1000,240001/($A358+39.01)),0)</f>
        <v>606</v>
      </c>
      <c r="I358" s="1">
        <f>$B358-H358</f>
        <v>0</v>
      </c>
      <c r="J358">
        <f>IF(AND(1 &lt;=$A358,$A358 &lt;= 197),1/(3*$A358-1)+1000,24/($A358+39))</f>
        <v>6.0606060606060608E-2</v>
      </c>
    </row>
    <row r="359" spans="1:10" x14ac:dyDescent="0.25">
      <c r="A359">
        <v>358</v>
      </c>
      <c r="B359">
        <v>604</v>
      </c>
      <c r="C359">
        <v>604</v>
      </c>
      <c r="D359">
        <f>IF(AND(1 &lt;=$A359,$A359 &lt;= 197),10000/(3*$A359-1)+1000,240000/($A359+39))</f>
        <v>604.53400503778334</v>
      </c>
      <c r="E359" s="2">
        <f>D359-B359</f>
        <v>0.53400503778334496</v>
      </c>
      <c r="F359">
        <f>ROUNDDOWN(IF(AND(1 &lt;=$A359,$A359 &lt;= 197),10000/(3*$A359-1)+1000,239999/($A359+39)),0)</f>
        <v>604</v>
      </c>
      <c r="G359" s="1">
        <f>$B359-F359</f>
        <v>0</v>
      </c>
      <c r="H359">
        <f>ROUNDDOWN(IF(AND(1 &lt;=$A359,$A359 &lt;= 197),10000/(3*$A359-1)+1000,240001/($A359+39.01)),0)</f>
        <v>604</v>
      </c>
      <c r="I359" s="1">
        <f>$B359-H359</f>
        <v>0</v>
      </c>
      <c r="J359">
        <f>IF(AND(1 &lt;=$A359,$A359 &lt;= 197),1/(3*$A359-1)+1000,24/($A359+39))</f>
        <v>6.0453400503778336E-2</v>
      </c>
    </row>
    <row r="360" spans="1:10" x14ac:dyDescent="0.25">
      <c r="A360">
        <v>359</v>
      </c>
      <c r="B360">
        <v>603</v>
      </c>
      <c r="C360">
        <v>603</v>
      </c>
      <c r="D360">
        <f>IF(AND(1 &lt;=$A360,$A360 &lt;= 197),10000/(3*$A360-1)+1000,240000/($A360+39))</f>
        <v>603.0150753768844</v>
      </c>
      <c r="E360" s="2">
        <f>D360-B360</f>
        <v>1.5075376884396974E-2</v>
      </c>
      <c r="F360">
        <f>ROUNDDOWN(IF(AND(1 &lt;=$A360,$A360 &lt;= 197),10000/(3*$A360-1)+1000,239999/($A360+39)),0)</f>
        <v>603</v>
      </c>
      <c r="G360" s="1">
        <f>$B360-F360</f>
        <v>0</v>
      </c>
      <c r="H360">
        <f>ROUNDDOWN(IF(AND(1 &lt;=$A360,$A360 &lt;= 197),10000/(3*$A360-1)+1000,240001/($A360+39.01)),0)</f>
        <v>603</v>
      </c>
      <c r="I360" s="1">
        <f>$B360-H360</f>
        <v>0</v>
      </c>
      <c r="J360">
        <f>IF(AND(1 &lt;=$A360,$A360 &lt;= 197),1/(3*$A360-1)+1000,24/($A360+39))</f>
        <v>6.030150753768844E-2</v>
      </c>
    </row>
    <row r="361" spans="1:10" x14ac:dyDescent="0.25">
      <c r="A361">
        <v>360</v>
      </c>
      <c r="B361">
        <v>601</v>
      </c>
      <c r="C361">
        <v>601</v>
      </c>
      <c r="D361">
        <f>IF(AND(1 &lt;=$A361,$A361 &lt;= 197),10000/(3*$A361-1)+1000,240000/($A361+39))</f>
        <v>601.50375939849619</v>
      </c>
      <c r="E361" s="2">
        <f>D361-B361</f>
        <v>0.5037593984961859</v>
      </c>
      <c r="F361">
        <f>ROUNDDOWN(IF(AND(1 &lt;=$A361,$A361 &lt;= 197),10000/(3*$A361-1)+1000,239999/($A361+39)),0)</f>
        <v>601</v>
      </c>
      <c r="G361" s="1">
        <f>$B361-F361</f>
        <v>0</v>
      </c>
      <c r="H361">
        <f>ROUNDDOWN(IF(AND(1 &lt;=$A361,$A361 &lt;= 197),10000/(3*$A361-1)+1000,240001/($A361+39.01)),0)</f>
        <v>601</v>
      </c>
      <c r="I361" s="1">
        <f>$B361-H361</f>
        <v>0</v>
      </c>
      <c r="J361">
        <f>IF(AND(1 &lt;=$A361,$A361 &lt;= 197),1/(3*$A361-1)+1000,24/($A361+39))</f>
        <v>6.0150375939849621E-2</v>
      </c>
    </row>
    <row r="362" spans="1:10" x14ac:dyDescent="0.25">
      <c r="A362">
        <v>361</v>
      </c>
      <c r="B362">
        <v>599</v>
      </c>
      <c r="C362" t="s">
        <v>9</v>
      </c>
      <c r="D362">
        <f>IF(AND(1 &lt;=$A362,$A362 &lt;= 197),10000/(3*$A362-1)+1000,240000/($A362+39))</f>
        <v>600</v>
      </c>
      <c r="E362" s="2">
        <f>D362-B362</f>
        <v>1</v>
      </c>
      <c r="F362">
        <f>ROUNDDOWN(IF(AND(1 &lt;=$A362,$A362 &lt;= 197),10000/(3*$A362-1)+1000,239999/($A362+39)),0)</f>
        <v>599</v>
      </c>
      <c r="G362" s="1">
        <f>$B362-F362</f>
        <v>0</v>
      </c>
      <c r="H362">
        <f>ROUNDDOWN(IF(AND(1 &lt;=$A362,$A362 &lt;= 197),10000/(3*$A362-1)+1000,240001/($A362+39.01)),0)</f>
        <v>599</v>
      </c>
      <c r="I362" s="1">
        <f>$B362-H362</f>
        <v>0</v>
      </c>
      <c r="J362">
        <f>IF(AND(1 &lt;=$A362,$A362 &lt;= 197),1/(3*$A362-1)+1000,24/($A362+39))</f>
        <v>0.06</v>
      </c>
    </row>
    <row r="363" spans="1:10" x14ac:dyDescent="0.25">
      <c r="A363">
        <v>362</v>
      </c>
      <c r="B363">
        <v>598</v>
      </c>
      <c r="C363">
        <v>598</v>
      </c>
      <c r="D363">
        <f>IF(AND(1 &lt;=$A363,$A363 &lt;= 197),10000/(3*$A363-1)+1000,240000/($A363+39))</f>
        <v>598.50374064837911</v>
      </c>
      <c r="E363" s="2">
        <f>D363-B363</f>
        <v>0.50374064837910737</v>
      </c>
      <c r="F363">
        <f>ROUNDDOWN(IF(AND(1 &lt;=$A363,$A363 &lt;= 197),10000/(3*$A363-1)+1000,239999/($A363+39)),0)</f>
        <v>598</v>
      </c>
      <c r="G363" s="1">
        <f>$B363-F363</f>
        <v>0</v>
      </c>
      <c r="H363">
        <f>ROUNDDOWN(IF(AND(1 &lt;=$A363,$A363 &lt;= 197),10000/(3*$A363-1)+1000,240001/($A363+39.01)),0)</f>
        <v>598</v>
      </c>
      <c r="I363" s="1">
        <f>$B363-H363</f>
        <v>0</v>
      </c>
      <c r="J363">
        <f>IF(AND(1 &lt;=$A363,$A363 &lt;= 197),1/(3*$A363-1)+1000,24/($A363+39))</f>
        <v>5.9850374064837904E-2</v>
      </c>
    </row>
    <row r="364" spans="1:10" x14ac:dyDescent="0.25">
      <c r="A364">
        <v>363</v>
      </c>
      <c r="B364">
        <v>597</v>
      </c>
      <c r="C364">
        <v>597</v>
      </c>
      <c r="D364">
        <f>IF(AND(1 &lt;=$A364,$A364 &lt;= 197),10000/(3*$A364-1)+1000,240000/($A364+39))</f>
        <v>597.01492537313436</v>
      </c>
      <c r="E364" s="2">
        <f>D364-B364</f>
        <v>1.4925373134360598E-2</v>
      </c>
      <c r="F364">
        <f>ROUNDDOWN(IF(AND(1 &lt;=$A364,$A364 &lt;= 197),10000/(3*$A364-1)+1000,239999/($A364+39)),0)</f>
        <v>597</v>
      </c>
      <c r="G364" s="1">
        <f>$B364-F364</f>
        <v>0</v>
      </c>
      <c r="H364">
        <f>ROUNDDOWN(IF(AND(1 &lt;=$A364,$A364 &lt;= 197),10000/(3*$A364-1)+1000,240001/($A364+39.01)),0)</f>
        <v>597</v>
      </c>
      <c r="I364" s="1">
        <f>$B364-H364</f>
        <v>0</v>
      </c>
      <c r="J364">
        <f>IF(AND(1 &lt;=$A364,$A364 &lt;= 197),1/(3*$A364-1)+1000,24/($A364+39))</f>
        <v>5.9701492537313432E-2</v>
      </c>
    </row>
    <row r="365" spans="1:10" x14ac:dyDescent="0.25">
      <c r="A365">
        <v>364</v>
      </c>
      <c r="B365">
        <v>595</v>
      </c>
      <c r="C365">
        <v>595</v>
      </c>
      <c r="D365">
        <f>IF(AND(1 &lt;=$A365,$A365 &lt;= 197),10000/(3*$A365-1)+1000,240000/($A365+39))</f>
        <v>595.53349875930519</v>
      </c>
      <c r="E365" s="2">
        <f>D365-B365</f>
        <v>0.5334987593051892</v>
      </c>
      <c r="F365">
        <f>ROUNDDOWN(IF(AND(1 &lt;=$A365,$A365 &lt;= 197),10000/(3*$A365-1)+1000,239999/($A365+39)),0)</f>
        <v>595</v>
      </c>
      <c r="G365" s="1">
        <f>$B365-F365</f>
        <v>0</v>
      </c>
      <c r="H365">
        <f>ROUNDDOWN(IF(AND(1 &lt;=$A365,$A365 &lt;= 197),10000/(3*$A365-1)+1000,240001/($A365+39.01)),0)</f>
        <v>595</v>
      </c>
      <c r="I365" s="1">
        <f>$B365-H365</f>
        <v>0</v>
      </c>
      <c r="J365">
        <f>IF(AND(1 &lt;=$A365,$A365 &lt;= 197),1/(3*$A365-1)+1000,24/($A365+39))</f>
        <v>5.9553349875930521E-2</v>
      </c>
    </row>
    <row r="366" spans="1:10" x14ac:dyDescent="0.25">
      <c r="A366">
        <v>365</v>
      </c>
      <c r="B366">
        <v>594</v>
      </c>
      <c r="C366">
        <v>594</v>
      </c>
      <c r="D366">
        <f>IF(AND(1 &lt;=$A366,$A366 &lt;= 197),10000/(3*$A366-1)+1000,240000/($A366+39))</f>
        <v>594.05940594059405</v>
      </c>
      <c r="E366" s="2">
        <f>D366-B366</f>
        <v>5.9405940594047024E-2</v>
      </c>
      <c r="F366">
        <f>ROUNDDOWN(IF(AND(1 &lt;=$A366,$A366 &lt;= 197),10000/(3*$A366-1)+1000,239999/($A366+39)),0)</f>
        <v>594</v>
      </c>
      <c r="G366" s="1">
        <f>$B366-F366</f>
        <v>0</v>
      </c>
      <c r="H366">
        <f>ROUNDDOWN(IF(AND(1 &lt;=$A366,$A366 &lt;= 197),10000/(3*$A366-1)+1000,240001/($A366+39.01)),0)</f>
        <v>594</v>
      </c>
      <c r="I366" s="1">
        <f>$B366-H366</f>
        <v>0</v>
      </c>
      <c r="J366">
        <f>IF(AND(1 &lt;=$A366,$A366 &lt;= 197),1/(3*$A366-1)+1000,24/($A366+39))</f>
        <v>5.9405940594059403E-2</v>
      </c>
    </row>
    <row r="367" spans="1:10" x14ac:dyDescent="0.25">
      <c r="A367">
        <v>366</v>
      </c>
      <c r="B367">
        <v>592</v>
      </c>
      <c r="C367">
        <v>592</v>
      </c>
      <c r="D367">
        <f>IF(AND(1 &lt;=$A367,$A367 &lt;= 197),10000/(3*$A367-1)+1000,240000/($A367+39))</f>
        <v>592.59259259259261</v>
      </c>
      <c r="E367" s="2">
        <f>D367-B367</f>
        <v>0.59259259259260944</v>
      </c>
      <c r="F367">
        <f>ROUNDDOWN(IF(AND(1 &lt;=$A367,$A367 &lt;= 197),10000/(3*$A367-1)+1000,239999/($A367+39)),0)</f>
        <v>592</v>
      </c>
      <c r="G367" s="1">
        <f>$B367-F367</f>
        <v>0</v>
      </c>
      <c r="H367">
        <f>ROUNDDOWN(IF(AND(1 &lt;=$A367,$A367 &lt;= 197),10000/(3*$A367-1)+1000,240001/($A367+39.01)),0)</f>
        <v>592</v>
      </c>
      <c r="I367" s="1">
        <f>$B367-H367</f>
        <v>0</v>
      </c>
      <c r="J367">
        <f>IF(AND(1 &lt;=$A367,$A367 &lt;= 197),1/(3*$A367-1)+1000,24/($A367+39))</f>
        <v>5.9259259259259262E-2</v>
      </c>
    </row>
    <row r="368" spans="1:10" x14ac:dyDescent="0.25">
      <c r="A368">
        <v>367</v>
      </c>
      <c r="B368">
        <v>591</v>
      </c>
      <c r="C368">
        <v>591</v>
      </c>
      <c r="D368">
        <f>IF(AND(1 &lt;=$A368,$A368 &lt;= 197),10000/(3*$A368-1)+1000,240000/($A368+39))</f>
        <v>591.13300492610836</v>
      </c>
      <c r="E368" s="2">
        <f>D368-B368</f>
        <v>0.1330049261083559</v>
      </c>
      <c r="F368">
        <f>ROUNDDOWN(IF(AND(1 &lt;=$A368,$A368 &lt;= 197),10000/(3*$A368-1)+1000,239999/($A368+39)),0)</f>
        <v>591</v>
      </c>
      <c r="G368" s="1">
        <f>$B368-F368</f>
        <v>0</v>
      </c>
      <c r="H368">
        <f>ROUNDDOWN(IF(AND(1 &lt;=$A368,$A368 &lt;= 197),10000/(3*$A368-1)+1000,240001/($A368+39.01)),0)</f>
        <v>591</v>
      </c>
      <c r="I368" s="1">
        <f>$B368-H368</f>
        <v>0</v>
      </c>
      <c r="J368">
        <f>IF(AND(1 &lt;=$A368,$A368 &lt;= 197),1/(3*$A368-1)+1000,24/($A368+39))</f>
        <v>5.9113300492610835E-2</v>
      </c>
    </row>
    <row r="369" spans="1:10" x14ac:dyDescent="0.25">
      <c r="A369">
        <v>368</v>
      </c>
      <c r="B369">
        <v>589</v>
      </c>
      <c r="C369">
        <v>589</v>
      </c>
      <c r="D369">
        <f>IF(AND(1 &lt;=$A369,$A369 &lt;= 197),10000/(3*$A369-1)+1000,240000/($A369+39))</f>
        <v>589.68058968058972</v>
      </c>
      <c r="E369" s="2">
        <f>D369-B369</f>
        <v>0.68058968058971914</v>
      </c>
      <c r="F369">
        <f>ROUNDDOWN(IF(AND(1 &lt;=$A369,$A369 &lt;= 197),10000/(3*$A369-1)+1000,239999/($A369+39)),0)</f>
        <v>589</v>
      </c>
      <c r="G369" s="1">
        <f>$B369-F369</f>
        <v>0</v>
      </c>
      <c r="H369">
        <f>ROUNDDOWN(IF(AND(1 &lt;=$A369,$A369 &lt;= 197),10000/(3*$A369-1)+1000,240001/($A369+39.01)),0)</f>
        <v>589</v>
      </c>
      <c r="I369" s="1">
        <f>$B369-H369</f>
        <v>0</v>
      </c>
      <c r="J369">
        <f>IF(AND(1 &lt;=$A369,$A369 &lt;= 197),1/(3*$A369-1)+1000,24/($A369+39))</f>
        <v>5.896805896805897E-2</v>
      </c>
    </row>
    <row r="370" spans="1:10" x14ac:dyDescent="0.25">
      <c r="A370">
        <v>369</v>
      </c>
      <c r="B370">
        <v>588</v>
      </c>
      <c r="C370">
        <v>588</v>
      </c>
      <c r="D370">
        <f>IF(AND(1 &lt;=$A370,$A370 &lt;= 197),10000/(3*$A370-1)+1000,240000/($A370+39))</f>
        <v>588.23529411764707</v>
      </c>
      <c r="E370" s="2">
        <f>D370-B370</f>
        <v>0.2352941176470722</v>
      </c>
      <c r="F370">
        <f>ROUNDDOWN(IF(AND(1 &lt;=$A370,$A370 &lt;= 197),10000/(3*$A370-1)+1000,239999/($A370+39)),0)</f>
        <v>588</v>
      </c>
      <c r="G370" s="1">
        <f>$B370-F370</f>
        <v>0</v>
      </c>
      <c r="H370">
        <f>ROUNDDOWN(IF(AND(1 &lt;=$A370,$A370 &lt;= 197),10000/(3*$A370-1)+1000,240001/($A370+39.01)),0)</f>
        <v>588</v>
      </c>
      <c r="I370" s="1">
        <f>$B370-H370</f>
        <v>0</v>
      </c>
      <c r="J370">
        <f>IF(AND(1 &lt;=$A370,$A370 &lt;= 197),1/(3*$A370-1)+1000,24/($A370+39))</f>
        <v>5.8823529411764705E-2</v>
      </c>
    </row>
    <row r="371" spans="1:10" x14ac:dyDescent="0.25">
      <c r="A371">
        <v>370</v>
      </c>
      <c r="B371">
        <v>586</v>
      </c>
      <c r="C371">
        <v>586</v>
      </c>
      <c r="D371">
        <f>IF(AND(1 &lt;=$A371,$A371 &lt;= 197),10000/(3*$A371-1)+1000,240000/($A371+39))</f>
        <v>586.79706601466989</v>
      </c>
      <c r="E371" s="2">
        <f>D371-B371</f>
        <v>0.79706601466989468</v>
      </c>
      <c r="F371">
        <f>ROUNDDOWN(IF(AND(1 &lt;=$A371,$A371 &lt;= 197),10000/(3*$A371-1)+1000,239999/($A371+39)),0)</f>
        <v>586</v>
      </c>
      <c r="G371" s="1">
        <f>$B371-F371</f>
        <v>0</v>
      </c>
      <c r="H371">
        <f>ROUNDDOWN(IF(AND(1 &lt;=$A371,$A371 &lt;= 197),10000/(3*$A371-1)+1000,240001/($A371+39.01)),0)</f>
        <v>586</v>
      </c>
      <c r="I371" s="1">
        <f>$B371-H371</f>
        <v>0</v>
      </c>
      <c r="J371">
        <f>IF(AND(1 &lt;=$A371,$A371 &lt;= 197),1/(3*$A371-1)+1000,24/($A371+39))</f>
        <v>5.8679706601466992E-2</v>
      </c>
    </row>
    <row r="372" spans="1:10" x14ac:dyDescent="0.25">
      <c r="A372">
        <v>371</v>
      </c>
      <c r="B372">
        <v>585</v>
      </c>
      <c r="C372">
        <v>585</v>
      </c>
      <c r="D372">
        <f>IF(AND(1 &lt;=$A372,$A372 &lt;= 197),10000/(3*$A372-1)+1000,240000/($A372+39))</f>
        <v>585.36585365853659</v>
      </c>
      <c r="E372" s="2">
        <f>D372-B372</f>
        <v>0.36585365853659368</v>
      </c>
      <c r="F372">
        <f>ROUNDDOWN(IF(AND(1 &lt;=$A372,$A372 &lt;= 197),10000/(3*$A372-1)+1000,239999/($A372+39)),0)</f>
        <v>585</v>
      </c>
      <c r="G372" s="1">
        <f>$B372-F372</f>
        <v>0</v>
      </c>
      <c r="H372">
        <f>ROUNDDOWN(IF(AND(1 &lt;=$A372,$A372 &lt;= 197),10000/(3*$A372-1)+1000,240001/($A372+39.01)),0)</f>
        <v>585</v>
      </c>
      <c r="I372" s="1">
        <f>$B372-H372</f>
        <v>0</v>
      </c>
      <c r="J372">
        <f>IF(AND(1 &lt;=$A372,$A372 &lt;= 197),1/(3*$A372-1)+1000,24/($A372+39))</f>
        <v>5.8536585365853662E-2</v>
      </c>
    </row>
    <row r="373" spans="1:10" x14ac:dyDescent="0.25">
      <c r="A373">
        <v>372</v>
      </c>
      <c r="B373">
        <v>583</v>
      </c>
      <c r="C373">
        <v>583</v>
      </c>
      <c r="D373">
        <f>IF(AND(1 &lt;=$A373,$A373 &lt;= 197),10000/(3*$A373-1)+1000,240000/($A373+39))</f>
        <v>583.94160583941607</v>
      </c>
      <c r="E373" s="2">
        <f>D373-B373</f>
        <v>0.94160583941607001</v>
      </c>
      <c r="F373">
        <f>ROUNDDOWN(IF(AND(1 &lt;=$A373,$A373 &lt;= 197),10000/(3*$A373-1)+1000,239999/($A373+39)),0)</f>
        <v>583</v>
      </c>
      <c r="G373" s="1">
        <f>$B373-F373</f>
        <v>0</v>
      </c>
      <c r="H373">
        <f>ROUNDDOWN(IF(AND(1 &lt;=$A373,$A373 &lt;= 197),10000/(3*$A373-1)+1000,240001/($A373+39.01)),0)</f>
        <v>583</v>
      </c>
      <c r="I373" s="1">
        <f>$B373-H373</f>
        <v>0</v>
      </c>
      <c r="J373">
        <f>IF(AND(1 &lt;=$A373,$A373 &lt;= 197),1/(3*$A373-1)+1000,24/($A373+39))</f>
        <v>5.8394160583941604E-2</v>
      </c>
    </row>
    <row r="374" spans="1:10" x14ac:dyDescent="0.25">
      <c r="A374">
        <v>373</v>
      </c>
      <c r="B374">
        <v>582</v>
      </c>
      <c r="C374">
        <v>582</v>
      </c>
      <c r="D374">
        <f>IF(AND(1 &lt;=$A374,$A374 &lt;= 197),10000/(3*$A374-1)+1000,240000/($A374+39))</f>
        <v>582.52427184466023</v>
      </c>
      <c r="E374" s="2">
        <f>D374-B374</f>
        <v>0.52427184466023391</v>
      </c>
      <c r="F374">
        <f>ROUNDDOWN(IF(AND(1 &lt;=$A374,$A374 &lt;= 197),10000/(3*$A374-1)+1000,239999/($A374+39)),0)</f>
        <v>582</v>
      </c>
      <c r="G374" s="1">
        <f>$B374-F374</f>
        <v>0</v>
      </c>
      <c r="H374">
        <f>ROUNDDOWN(IF(AND(1 &lt;=$A374,$A374 &lt;= 197),10000/(3*$A374-1)+1000,240001/($A374+39.01)),0)</f>
        <v>582</v>
      </c>
      <c r="I374" s="1">
        <f>$B374-H374</f>
        <v>0</v>
      </c>
      <c r="J374">
        <f>IF(AND(1 &lt;=$A374,$A374 &lt;= 197),1/(3*$A374-1)+1000,24/($A374+39))</f>
        <v>5.8252427184466021E-2</v>
      </c>
    </row>
    <row r="375" spans="1:10" x14ac:dyDescent="0.25">
      <c r="A375">
        <v>374</v>
      </c>
      <c r="B375">
        <v>581</v>
      </c>
      <c r="C375">
        <v>581</v>
      </c>
      <c r="D375">
        <f>IF(AND(1 &lt;=$A375,$A375 &lt;= 197),10000/(3*$A375-1)+1000,240000/($A375+39))</f>
        <v>581.11380145278451</v>
      </c>
      <c r="E375" s="2">
        <f>D375-B375</f>
        <v>0.11380145278451437</v>
      </c>
      <c r="F375">
        <f>ROUNDDOWN(IF(AND(1 &lt;=$A375,$A375 &lt;= 197),10000/(3*$A375-1)+1000,239999/($A375+39)),0)</f>
        <v>581</v>
      </c>
      <c r="G375" s="1">
        <f>$B375-F375</f>
        <v>0</v>
      </c>
      <c r="H375">
        <f>ROUNDDOWN(IF(AND(1 &lt;=$A375,$A375 &lt;= 197),10000/(3*$A375-1)+1000,240001/($A375+39.01)),0)</f>
        <v>581</v>
      </c>
      <c r="I375" s="1">
        <f>$B375-H375</f>
        <v>0</v>
      </c>
      <c r="J375">
        <f>IF(AND(1 &lt;=$A375,$A375 &lt;= 197),1/(3*$A375-1)+1000,24/($A375+39))</f>
        <v>5.8111380145278453E-2</v>
      </c>
    </row>
    <row r="376" spans="1:10" x14ac:dyDescent="0.25">
      <c r="A376">
        <v>375</v>
      </c>
      <c r="B376">
        <v>579</v>
      </c>
      <c r="C376">
        <v>579</v>
      </c>
      <c r="D376">
        <f>IF(AND(1 &lt;=$A376,$A376 &lt;= 197),10000/(3*$A376-1)+1000,240000/($A376+39))</f>
        <v>579.71014492753625</v>
      </c>
      <c r="E376" s="2">
        <f>D376-B376</f>
        <v>0.71014492753624836</v>
      </c>
      <c r="F376">
        <f>ROUNDDOWN(IF(AND(1 &lt;=$A376,$A376 &lt;= 197),10000/(3*$A376-1)+1000,239999/($A376+39)),0)</f>
        <v>579</v>
      </c>
      <c r="G376" s="1">
        <f>$B376-F376</f>
        <v>0</v>
      </c>
      <c r="H376">
        <f>ROUNDDOWN(IF(AND(1 &lt;=$A376,$A376 &lt;= 197),10000/(3*$A376-1)+1000,240001/($A376+39.01)),0)</f>
        <v>579</v>
      </c>
      <c r="I376" s="1">
        <f>$B376-H376</f>
        <v>0</v>
      </c>
      <c r="J376">
        <f>IF(AND(1 &lt;=$A376,$A376 &lt;= 197),1/(3*$A376-1)+1000,24/($A376+39))</f>
        <v>5.7971014492753624E-2</v>
      </c>
    </row>
    <row r="377" spans="1:10" x14ac:dyDescent="0.25">
      <c r="A377">
        <v>376</v>
      </c>
      <c r="B377">
        <v>578</v>
      </c>
      <c r="C377">
        <v>578</v>
      </c>
      <c r="D377">
        <f>IF(AND(1 &lt;=$A377,$A377 &lt;= 197),10000/(3*$A377-1)+1000,240000/($A377+39))</f>
        <v>578.31325301204822</v>
      </c>
      <c r="E377" s="2">
        <f>D377-B377</f>
        <v>0.31325301204822154</v>
      </c>
      <c r="F377">
        <f>ROUNDDOWN(IF(AND(1 &lt;=$A377,$A377 &lt;= 197),10000/(3*$A377-1)+1000,239999/($A377+39)),0)</f>
        <v>578</v>
      </c>
      <c r="G377" s="1">
        <f>$B377-F377</f>
        <v>0</v>
      </c>
      <c r="H377">
        <f>ROUNDDOWN(IF(AND(1 &lt;=$A377,$A377 &lt;= 197),10000/(3*$A377-1)+1000,240001/($A377+39.01)),0)</f>
        <v>578</v>
      </c>
      <c r="I377" s="1">
        <f>$B377-H377</f>
        <v>0</v>
      </c>
      <c r="J377">
        <f>IF(AND(1 &lt;=$A377,$A377 &lt;= 197),1/(3*$A377-1)+1000,24/($A377+39))</f>
        <v>5.7831325301204821E-2</v>
      </c>
    </row>
    <row r="378" spans="1:10" x14ac:dyDescent="0.25">
      <c r="A378">
        <v>377</v>
      </c>
      <c r="B378">
        <v>576</v>
      </c>
      <c r="C378">
        <v>576</v>
      </c>
      <c r="D378">
        <f>IF(AND(1 &lt;=$A378,$A378 &lt;= 197),10000/(3*$A378-1)+1000,240000/($A378+39))</f>
        <v>576.92307692307691</v>
      </c>
      <c r="E378" s="2">
        <f>D378-B378</f>
        <v>0.92307692307690559</v>
      </c>
      <c r="F378">
        <f>ROUNDDOWN(IF(AND(1 &lt;=$A378,$A378 &lt;= 197),10000/(3*$A378-1)+1000,239999/($A378+39)),0)</f>
        <v>576</v>
      </c>
      <c r="G378" s="1">
        <f>$B378-F378</f>
        <v>0</v>
      </c>
      <c r="H378">
        <f>ROUNDDOWN(IF(AND(1 &lt;=$A378,$A378 &lt;= 197),10000/(3*$A378-1)+1000,240001/($A378+39.01)),0)</f>
        <v>576</v>
      </c>
      <c r="I378" s="1">
        <f>$B378-H378</f>
        <v>0</v>
      </c>
      <c r="J378">
        <f>IF(AND(1 &lt;=$A378,$A378 &lt;= 197),1/(3*$A378-1)+1000,24/($A378+39))</f>
        <v>5.7692307692307696E-2</v>
      </c>
    </row>
    <row r="379" spans="1:10" x14ac:dyDescent="0.25">
      <c r="A379">
        <v>378</v>
      </c>
      <c r="B379">
        <v>575</v>
      </c>
      <c r="C379">
        <v>575</v>
      </c>
      <c r="D379">
        <f>IF(AND(1 &lt;=$A379,$A379 &lt;= 197),10000/(3*$A379-1)+1000,240000/($A379+39))</f>
        <v>575.53956834532369</v>
      </c>
      <c r="E379" s="2">
        <f>D379-B379</f>
        <v>0.53956834532368703</v>
      </c>
      <c r="F379">
        <f>ROUNDDOWN(IF(AND(1 &lt;=$A379,$A379 &lt;= 197),10000/(3*$A379-1)+1000,239999/($A379+39)),0)</f>
        <v>575</v>
      </c>
      <c r="G379" s="1">
        <f>$B379-F379</f>
        <v>0</v>
      </c>
      <c r="H379">
        <f>ROUNDDOWN(IF(AND(1 &lt;=$A379,$A379 &lt;= 197),10000/(3*$A379-1)+1000,240001/($A379+39.01)),0)</f>
        <v>575</v>
      </c>
      <c r="I379" s="1">
        <f>$B379-H379</f>
        <v>0</v>
      </c>
      <c r="J379">
        <f>IF(AND(1 &lt;=$A379,$A379 &lt;= 197),1/(3*$A379-1)+1000,24/($A379+39))</f>
        <v>5.7553956834532377E-2</v>
      </c>
    </row>
    <row r="380" spans="1:10" x14ac:dyDescent="0.25">
      <c r="A380">
        <v>379</v>
      </c>
      <c r="B380">
        <v>574</v>
      </c>
      <c r="C380">
        <v>574</v>
      </c>
      <c r="D380">
        <f>IF(AND(1 &lt;=$A380,$A380 &lt;= 197),10000/(3*$A380-1)+1000,240000/($A380+39))</f>
        <v>574.16267942583727</v>
      </c>
      <c r="E380" s="2">
        <f>D380-B380</f>
        <v>0.16267942583726835</v>
      </c>
      <c r="F380">
        <f>ROUNDDOWN(IF(AND(1 &lt;=$A380,$A380 &lt;= 197),10000/(3*$A380-1)+1000,239999/($A380+39)),0)</f>
        <v>574</v>
      </c>
      <c r="G380" s="1">
        <f>$B380-F380</f>
        <v>0</v>
      </c>
      <c r="H380">
        <f>ROUNDDOWN(IF(AND(1 &lt;=$A380,$A380 &lt;= 197),10000/(3*$A380-1)+1000,240001/($A380+39.01)),0)</f>
        <v>574</v>
      </c>
      <c r="I380" s="1">
        <f>$B380-H380</f>
        <v>0</v>
      </c>
      <c r="J380">
        <f>IF(AND(1 &lt;=$A380,$A380 &lt;= 197),1/(3*$A380-1)+1000,24/($A380+39))</f>
        <v>5.7416267942583733E-2</v>
      </c>
    </row>
    <row r="381" spans="1:10" x14ac:dyDescent="0.25">
      <c r="A381">
        <v>380</v>
      </c>
      <c r="B381">
        <v>572</v>
      </c>
      <c r="C381">
        <v>572</v>
      </c>
      <c r="D381">
        <f>IF(AND(1 &lt;=$A381,$A381 &lt;= 197),10000/(3*$A381-1)+1000,240000/($A381+39))</f>
        <v>572.79236276849645</v>
      </c>
      <c r="E381" s="2">
        <f>D381-B381</f>
        <v>0.79236276849644582</v>
      </c>
      <c r="F381">
        <f>ROUNDDOWN(IF(AND(1 &lt;=$A381,$A381 &lt;= 197),10000/(3*$A381-1)+1000,239999/($A381+39)),0)</f>
        <v>572</v>
      </c>
      <c r="G381" s="1">
        <f>$B381-F381</f>
        <v>0</v>
      </c>
      <c r="H381">
        <f>ROUNDDOWN(IF(AND(1 &lt;=$A381,$A381 &lt;= 197),10000/(3*$A381-1)+1000,240001/($A381+39.01)),0)</f>
        <v>572</v>
      </c>
      <c r="I381" s="1">
        <f>$B381-H381</f>
        <v>0</v>
      </c>
      <c r="J381">
        <f>IF(AND(1 &lt;=$A381,$A381 &lt;= 197),1/(3*$A381-1)+1000,24/($A381+39))</f>
        <v>5.7279236276849645E-2</v>
      </c>
    </row>
    <row r="382" spans="1:10" x14ac:dyDescent="0.25">
      <c r="A382">
        <v>381</v>
      </c>
      <c r="B382">
        <v>571</v>
      </c>
      <c r="C382">
        <v>571</v>
      </c>
      <c r="D382">
        <f>IF(AND(1 &lt;=$A382,$A382 &lt;= 197),10000/(3*$A382-1)+1000,240000/($A382+39))</f>
        <v>571.42857142857144</v>
      </c>
      <c r="E382" s="2">
        <f>D382-B382</f>
        <v>0.42857142857144481</v>
      </c>
      <c r="F382">
        <f>ROUNDDOWN(IF(AND(1 &lt;=$A382,$A382 &lt;= 197),10000/(3*$A382-1)+1000,239999/($A382+39)),0)</f>
        <v>571</v>
      </c>
      <c r="G382" s="1">
        <f>$B382-F382</f>
        <v>0</v>
      </c>
      <c r="H382">
        <f>ROUNDDOWN(IF(AND(1 &lt;=$A382,$A382 &lt;= 197),10000/(3*$A382-1)+1000,240001/($A382+39.01)),0)</f>
        <v>571</v>
      </c>
      <c r="I382" s="1">
        <f>$B382-H382</f>
        <v>0</v>
      </c>
      <c r="J382">
        <f>IF(AND(1 &lt;=$A382,$A382 &lt;= 197),1/(3*$A382-1)+1000,24/($A382+39))</f>
        <v>5.7142857142857141E-2</v>
      </c>
    </row>
    <row r="383" spans="1:10" x14ac:dyDescent="0.25">
      <c r="A383">
        <v>382</v>
      </c>
      <c r="B383">
        <v>570</v>
      </c>
      <c r="C383">
        <v>570</v>
      </c>
      <c r="D383">
        <f>IF(AND(1 &lt;=$A383,$A383 &lt;= 197),10000/(3*$A383-1)+1000,240000/($A383+39))</f>
        <v>570.07125890736347</v>
      </c>
      <c r="E383" s="2">
        <f>D383-B383</f>
        <v>7.1258907363471735E-2</v>
      </c>
      <c r="F383">
        <f>ROUNDDOWN(IF(AND(1 &lt;=$A383,$A383 &lt;= 197),10000/(3*$A383-1)+1000,239999/($A383+39)),0)</f>
        <v>570</v>
      </c>
      <c r="G383" s="1">
        <f>$B383-F383</f>
        <v>0</v>
      </c>
      <c r="H383">
        <f>ROUNDDOWN(IF(AND(1 &lt;=$A383,$A383 &lt;= 197),10000/(3*$A383-1)+1000,240001/($A383+39.01)),0)</f>
        <v>570</v>
      </c>
      <c r="I383" s="1">
        <f>$B383-H383</f>
        <v>0</v>
      </c>
      <c r="J383">
        <f>IF(AND(1 &lt;=$A383,$A383 &lt;= 197),1/(3*$A383-1)+1000,24/($A383+39))</f>
        <v>5.7007125890736345E-2</v>
      </c>
    </row>
    <row r="384" spans="1:10" x14ac:dyDescent="0.25">
      <c r="A384">
        <v>383</v>
      </c>
      <c r="B384">
        <v>568</v>
      </c>
      <c r="C384">
        <v>568</v>
      </c>
      <c r="D384">
        <f>IF(AND(1 &lt;=$A384,$A384 &lt;= 197),10000/(3*$A384-1)+1000,240000/($A384+39))</f>
        <v>568.72037914691941</v>
      </c>
      <c r="E384" s="2">
        <f>D384-B384</f>
        <v>0.72037914691941296</v>
      </c>
      <c r="F384">
        <f>ROUNDDOWN(IF(AND(1 &lt;=$A384,$A384 &lt;= 197),10000/(3*$A384-1)+1000,239999/($A384+39)),0)</f>
        <v>568</v>
      </c>
      <c r="G384" s="1">
        <f>$B384-F384</f>
        <v>0</v>
      </c>
      <c r="H384">
        <f>ROUNDDOWN(IF(AND(1 &lt;=$A384,$A384 &lt;= 197),10000/(3*$A384-1)+1000,240001/($A384+39.01)),0)</f>
        <v>568</v>
      </c>
      <c r="I384" s="1">
        <f>$B384-H384</f>
        <v>0</v>
      </c>
      <c r="J384">
        <f>IF(AND(1 &lt;=$A384,$A384 &lt;= 197),1/(3*$A384-1)+1000,24/($A384+39))</f>
        <v>5.6872037914691941E-2</v>
      </c>
    </row>
    <row r="385" spans="1:10" x14ac:dyDescent="0.25">
      <c r="A385">
        <v>384</v>
      </c>
      <c r="B385">
        <v>567</v>
      </c>
      <c r="C385">
        <v>567</v>
      </c>
      <c r="D385">
        <f>IF(AND(1 &lt;=$A385,$A385 &lt;= 197),10000/(3*$A385-1)+1000,240000/($A385+39))</f>
        <v>567.3758865248227</v>
      </c>
      <c r="E385" s="2">
        <f>D385-B385</f>
        <v>0.3758865248227039</v>
      </c>
      <c r="F385">
        <f>ROUNDDOWN(IF(AND(1 &lt;=$A385,$A385 &lt;= 197),10000/(3*$A385-1)+1000,239999/($A385+39)),0)</f>
        <v>567</v>
      </c>
      <c r="G385" s="1">
        <f>$B385-F385</f>
        <v>0</v>
      </c>
      <c r="H385">
        <f>ROUNDDOWN(IF(AND(1 &lt;=$A385,$A385 &lt;= 197),10000/(3*$A385-1)+1000,240001/($A385+39.01)),0)</f>
        <v>567</v>
      </c>
      <c r="I385" s="1">
        <f>$B385-H385</f>
        <v>0</v>
      </c>
      <c r="J385">
        <f>IF(AND(1 &lt;=$A385,$A385 &lt;= 197),1/(3*$A385-1)+1000,24/($A385+39))</f>
        <v>5.6737588652482268E-2</v>
      </c>
    </row>
    <row r="386" spans="1:10" x14ac:dyDescent="0.25">
      <c r="A386">
        <v>385</v>
      </c>
      <c r="B386">
        <v>566</v>
      </c>
      <c r="C386">
        <v>566</v>
      </c>
      <c r="D386">
        <f>IF(AND(1 &lt;=$A386,$A386 &lt;= 197),10000/(3*$A386-1)+1000,240000/($A386+39))</f>
        <v>566.03773584905662</v>
      </c>
      <c r="E386" s="2">
        <f>D386-B386</f>
        <v>3.7735849056616644E-2</v>
      </c>
      <c r="F386">
        <f>ROUNDDOWN(IF(AND(1 &lt;=$A386,$A386 &lt;= 197),10000/(3*$A386-1)+1000,239999/($A386+39)),0)</f>
        <v>566</v>
      </c>
      <c r="G386" s="1">
        <f>$B386-F386</f>
        <v>0</v>
      </c>
      <c r="H386">
        <f>ROUNDDOWN(IF(AND(1 &lt;=$A386,$A386 &lt;= 197),10000/(3*$A386-1)+1000,240001/($A386+39.01)),0)</f>
        <v>566</v>
      </c>
      <c r="I386" s="1">
        <f>$B386-H386</f>
        <v>0</v>
      </c>
      <c r="J386">
        <f>IF(AND(1 &lt;=$A386,$A386 &lt;= 197),1/(3*$A386-1)+1000,24/($A386+39))</f>
        <v>5.6603773584905662E-2</v>
      </c>
    </row>
    <row r="387" spans="1:10" x14ac:dyDescent="0.25">
      <c r="A387">
        <v>386</v>
      </c>
      <c r="B387">
        <v>564</v>
      </c>
      <c r="C387">
        <v>564</v>
      </c>
      <c r="D387">
        <f>IF(AND(1 &lt;=$A387,$A387 &lt;= 197),10000/(3*$A387-1)+1000,240000/($A387+39))</f>
        <v>564.70588235294122</v>
      </c>
      <c r="E387" s="2">
        <f>D387-B387</f>
        <v>0.7058823529412166</v>
      </c>
      <c r="F387">
        <f>ROUNDDOWN(IF(AND(1 &lt;=$A387,$A387 &lt;= 197),10000/(3*$A387-1)+1000,239999/($A387+39)),0)</f>
        <v>564</v>
      </c>
      <c r="G387" s="1">
        <f>$B387-F387</f>
        <v>0</v>
      </c>
      <c r="H387">
        <f>ROUNDDOWN(IF(AND(1 &lt;=$A387,$A387 &lt;= 197),10000/(3*$A387-1)+1000,240001/($A387+39.01)),0)</f>
        <v>564</v>
      </c>
      <c r="I387" s="1">
        <f>$B387-H387</f>
        <v>0</v>
      </c>
      <c r="J387">
        <f>IF(AND(1 &lt;=$A387,$A387 &lt;= 197),1/(3*$A387-1)+1000,24/($A387+39))</f>
        <v>5.647058823529412E-2</v>
      </c>
    </row>
    <row r="388" spans="1:10" x14ac:dyDescent="0.25">
      <c r="A388">
        <v>387</v>
      </c>
      <c r="B388">
        <v>563</v>
      </c>
      <c r="C388">
        <v>563</v>
      </c>
      <c r="D388">
        <f>IF(AND(1 &lt;=$A388,$A388 &lt;= 197),10000/(3*$A388-1)+1000,240000/($A388+39))</f>
        <v>563.38028169014081</v>
      </c>
      <c r="E388" s="2">
        <f>D388-B388</f>
        <v>0.38028169014080504</v>
      </c>
      <c r="F388">
        <f>ROUNDDOWN(IF(AND(1 &lt;=$A388,$A388 &lt;= 197),10000/(3*$A388-1)+1000,239999/($A388+39)),0)</f>
        <v>563</v>
      </c>
      <c r="G388" s="1">
        <f>$B388-F388</f>
        <v>0</v>
      </c>
      <c r="H388">
        <f>ROUNDDOWN(IF(AND(1 &lt;=$A388,$A388 &lt;= 197),10000/(3*$A388-1)+1000,240001/($A388+39.01)),0)</f>
        <v>563</v>
      </c>
      <c r="I388" s="1">
        <f>$B388-H388</f>
        <v>0</v>
      </c>
      <c r="J388">
        <f>IF(AND(1 &lt;=$A388,$A388 &lt;= 197),1/(3*$A388-1)+1000,24/($A388+39))</f>
        <v>5.6338028169014086E-2</v>
      </c>
    </row>
    <row r="389" spans="1:10" x14ac:dyDescent="0.25">
      <c r="A389">
        <v>388</v>
      </c>
      <c r="B389">
        <v>562</v>
      </c>
      <c r="C389">
        <v>562</v>
      </c>
      <c r="D389">
        <f>IF(AND(1 &lt;=$A389,$A389 &lt;= 197),10000/(3*$A389-1)+1000,240000/($A389+39))</f>
        <v>562.06088992974242</v>
      </c>
      <c r="E389" s="2">
        <f>D389-B389</f>
        <v>6.0889929742415916E-2</v>
      </c>
      <c r="F389">
        <f>ROUNDDOWN(IF(AND(1 &lt;=$A389,$A389 &lt;= 197),10000/(3*$A389-1)+1000,239999/($A389+39)),0)</f>
        <v>562</v>
      </c>
      <c r="G389" s="1">
        <f>$B389-F389</f>
        <v>0</v>
      </c>
      <c r="H389">
        <f>ROUNDDOWN(IF(AND(1 &lt;=$A389,$A389 &lt;= 197),10000/(3*$A389-1)+1000,240001/($A389+39.01)),0)</f>
        <v>562</v>
      </c>
      <c r="I389" s="1">
        <f>$B389-H389</f>
        <v>0</v>
      </c>
      <c r="J389">
        <f>IF(AND(1 &lt;=$A389,$A389 &lt;= 197),1/(3*$A389-1)+1000,24/($A389+39))</f>
        <v>5.6206088992974239E-2</v>
      </c>
    </row>
    <row r="390" spans="1:10" x14ac:dyDescent="0.25">
      <c r="A390">
        <v>389</v>
      </c>
      <c r="B390">
        <v>560</v>
      </c>
      <c r="C390">
        <v>560</v>
      </c>
      <c r="D390">
        <f>IF(AND(1 &lt;=$A390,$A390 &lt;= 197),10000/(3*$A390-1)+1000,240000/($A390+39))</f>
        <v>560.74766355140184</v>
      </c>
      <c r="E390" s="2">
        <f>D390-B390</f>
        <v>0.7476635514018426</v>
      </c>
      <c r="F390">
        <f>ROUNDDOWN(IF(AND(1 &lt;=$A390,$A390 &lt;= 197),10000/(3*$A390-1)+1000,239999/($A390+39)),0)</f>
        <v>560</v>
      </c>
      <c r="G390" s="1">
        <f>$B390-F390</f>
        <v>0</v>
      </c>
      <c r="H390">
        <f>ROUNDDOWN(IF(AND(1 &lt;=$A390,$A390 &lt;= 197),10000/(3*$A390-1)+1000,240001/($A390+39.01)),0)</f>
        <v>560</v>
      </c>
      <c r="I390" s="1">
        <f>$B390-H390</f>
        <v>0</v>
      </c>
      <c r="J390">
        <f>IF(AND(1 &lt;=$A390,$A390 &lt;= 197),1/(3*$A390-1)+1000,24/($A390+39))</f>
        <v>5.6074766355140186E-2</v>
      </c>
    </row>
    <row r="391" spans="1:10" x14ac:dyDescent="0.25">
      <c r="A391">
        <v>390</v>
      </c>
      <c r="B391">
        <v>559</v>
      </c>
      <c r="C391">
        <v>559</v>
      </c>
      <c r="D391">
        <f>IF(AND(1 &lt;=$A391,$A391 &lt;= 197),10000/(3*$A391-1)+1000,240000/($A391+39))</f>
        <v>559.44055944055947</v>
      </c>
      <c r="E391" s="2">
        <f>D391-B391</f>
        <v>0.44055944055946838</v>
      </c>
      <c r="F391">
        <f>ROUNDDOWN(IF(AND(1 &lt;=$A391,$A391 &lt;= 197),10000/(3*$A391-1)+1000,239999/($A391+39)),0)</f>
        <v>559</v>
      </c>
      <c r="G391" s="1">
        <f>$B391-F391</f>
        <v>0</v>
      </c>
      <c r="H391">
        <f>ROUNDDOWN(IF(AND(1 &lt;=$A391,$A391 &lt;= 197),10000/(3*$A391-1)+1000,240001/($A391+39.01)),0)</f>
        <v>559</v>
      </c>
      <c r="I391" s="1">
        <f>$B391-H391</f>
        <v>0</v>
      </c>
      <c r="J391">
        <f>IF(AND(1 &lt;=$A391,$A391 &lt;= 197),1/(3*$A391-1)+1000,24/($A391+39))</f>
        <v>5.5944055944055944E-2</v>
      </c>
    </row>
    <row r="392" spans="1:10" x14ac:dyDescent="0.25">
      <c r="A392">
        <v>391</v>
      </c>
      <c r="B392">
        <v>558</v>
      </c>
      <c r="C392">
        <v>558</v>
      </c>
      <c r="D392">
        <f>IF(AND(1 &lt;=$A392,$A392 &lt;= 197),10000/(3*$A392-1)+1000,240000/($A392+39))</f>
        <v>558.1395348837209</v>
      </c>
      <c r="E392" s="2">
        <f>D392-B392</f>
        <v>0.13953488372089851</v>
      </c>
      <c r="F392">
        <f>ROUNDDOWN(IF(AND(1 &lt;=$A392,$A392 &lt;= 197),10000/(3*$A392-1)+1000,239999/($A392+39)),0)</f>
        <v>558</v>
      </c>
      <c r="G392" s="1">
        <f>$B392-F392</f>
        <v>0</v>
      </c>
      <c r="H392">
        <f>ROUNDDOWN(IF(AND(1 &lt;=$A392,$A392 &lt;= 197),10000/(3*$A392-1)+1000,240001/($A392+39.01)),0)</f>
        <v>558</v>
      </c>
      <c r="I392" s="1">
        <f>$B392-H392</f>
        <v>0</v>
      </c>
      <c r="J392">
        <f>IF(AND(1 &lt;=$A392,$A392 &lt;= 197),1/(3*$A392-1)+1000,24/($A392+39))</f>
        <v>5.5813953488372092E-2</v>
      </c>
    </row>
    <row r="393" spans="1:10" x14ac:dyDescent="0.25">
      <c r="A393">
        <v>392</v>
      </c>
      <c r="B393">
        <v>556</v>
      </c>
      <c r="C393">
        <v>556</v>
      </c>
      <c r="D393">
        <f>IF(AND(1 &lt;=$A393,$A393 &lt;= 197),10000/(3*$A393-1)+1000,240000/($A393+39))</f>
        <v>556.84454756380512</v>
      </c>
      <c r="E393" s="2">
        <f>D393-B393</f>
        <v>0.84454756380512208</v>
      </c>
      <c r="F393">
        <f>ROUNDDOWN(IF(AND(1 &lt;=$A393,$A393 &lt;= 197),10000/(3*$A393-1)+1000,239999/($A393+39)),0)</f>
        <v>556</v>
      </c>
      <c r="G393" s="1">
        <f>$B393-F393</f>
        <v>0</v>
      </c>
      <c r="H393">
        <f>ROUNDDOWN(IF(AND(1 &lt;=$A393,$A393 &lt;= 197),10000/(3*$A393-1)+1000,240001/($A393+39.01)),0)</f>
        <v>556</v>
      </c>
      <c r="I393" s="1">
        <f>$B393-H393</f>
        <v>0</v>
      </c>
      <c r="J393">
        <f>IF(AND(1 &lt;=$A393,$A393 &lt;= 197),1/(3*$A393-1)+1000,24/($A393+39))</f>
        <v>5.5684454756380508E-2</v>
      </c>
    </row>
    <row r="394" spans="1:10" x14ac:dyDescent="0.25">
      <c r="A394">
        <v>393</v>
      </c>
      <c r="B394">
        <v>555</v>
      </c>
      <c r="C394">
        <v>555</v>
      </c>
      <c r="D394">
        <f>IF(AND(1 &lt;=$A394,$A394 &lt;= 197),10000/(3*$A394-1)+1000,240000/($A394+39))</f>
        <v>555.55555555555554</v>
      </c>
      <c r="E394" s="2">
        <f>D394-B394</f>
        <v>0.55555555555554292</v>
      </c>
      <c r="F394">
        <f>ROUNDDOWN(IF(AND(1 &lt;=$A394,$A394 &lt;= 197),10000/(3*$A394-1)+1000,239999/($A394+39)),0)</f>
        <v>555</v>
      </c>
      <c r="G394" s="1">
        <f>$B394-F394</f>
        <v>0</v>
      </c>
      <c r="H394">
        <f>ROUNDDOWN(IF(AND(1 &lt;=$A394,$A394 &lt;= 197),10000/(3*$A394-1)+1000,240001/($A394+39.01)),0)</f>
        <v>555</v>
      </c>
      <c r="I394" s="1">
        <f>$B394-H394</f>
        <v>0</v>
      </c>
      <c r="J394">
        <f>IF(AND(1 &lt;=$A394,$A394 &lt;= 197),1/(3*$A394-1)+1000,24/($A394+39))</f>
        <v>5.5555555555555552E-2</v>
      </c>
    </row>
    <row r="395" spans="1:10" x14ac:dyDescent="0.25">
      <c r="A395">
        <v>394</v>
      </c>
      <c r="B395">
        <v>554</v>
      </c>
      <c r="C395">
        <v>554</v>
      </c>
      <c r="D395">
        <f>IF(AND(1 &lt;=$A395,$A395 &lt;= 197),10000/(3*$A395-1)+1000,240000/($A395+39))</f>
        <v>554.27251732101615</v>
      </c>
      <c r="E395" s="2">
        <f>D395-B395</f>
        <v>0.27251732101615289</v>
      </c>
      <c r="F395">
        <f>ROUNDDOWN(IF(AND(1 &lt;=$A395,$A395 &lt;= 197),10000/(3*$A395-1)+1000,239999/($A395+39)),0)</f>
        <v>554</v>
      </c>
      <c r="G395" s="1">
        <f>$B395-F395</f>
        <v>0</v>
      </c>
      <c r="H395">
        <f>ROUNDDOWN(IF(AND(1 &lt;=$A395,$A395 &lt;= 197),10000/(3*$A395-1)+1000,240001/($A395+39.01)),0)</f>
        <v>554</v>
      </c>
      <c r="I395" s="1">
        <f>$B395-H395</f>
        <v>0</v>
      </c>
      <c r="J395">
        <f>IF(AND(1 &lt;=$A395,$A395 &lt;= 197),1/(3*$A395-1)+1000,24/($A395+39))</f>
        <v>5.5427251732101619E-2</v>
      </c>
    </row>
    <row r="396" spans="1:10" x14ac:dyDescent="0.25">
      <c r="A396">
        <v>395</v>
      </c>
      <c r="B396">
        <v>552</v>
      </c>
      <c r="C396">
        <v>552</v>
      </c>
      <c r="D396">
        <f>IF(AND(1 &lt;=$A396,$A396 &lt;= 197),10000/(3*$A396-1)+1000,240000/($A396+39))</f>
        <v>552.9953917050691</v>
      </c>
      <c r="E396" s="2">
        <f>D396-B396</f>
        <v>0.99539170506909613</v>
      </c>
      <c r="F396">
        <f>ROUNDDOWN(IF(AND(1 &lt;=$A396,$A396 &lt;= 197),10000/(3*$A396-1)+1000,239999/($A396+39)),0)</f>
        <v>552</v>
      </c>
      <c r="G396" s="1">
        <f>$B396-F396</f>
        <v>0</v>
      </c>
      <c r="H396">
        <f>ROUNDDOWN(IF(AND(1 &lt;=$A396,$A396 &lt;= 197),10000/(3*$A396-1)+1000,240001/($A396+39.01)),0)</f>
        <v>552</v>
      </c>
      <c r="I396" s="1">
        <f>$B396-H396</f>
        <v>0</v>
      </c>
      <c r="J396">
        <f>IF(AND(1 &lt;=$A396,$A396 &lt;= 197),1/(3*$A396-1)+1000,24/($A396+39))</f>
        <v>5.5299539170506916E-2</v>
      </c>
    </row>
    <row r="397" spans="1:10" x14ac:dyDescent="0.25">
      <c r="A397">
        <v>396</v>
      </c>
      <c r="B397">
        <v>551</v>
      </c>
      <c r="C397">
        <v>551</v>
      </c>
      <c r="D397">
        <f>IF(AND(1 &lt;=$A397,$A397 &lt;= 197),10000/(3*$A397-1)+1000,240000/($A397+39))</f>
        <v>551.72413793103453</v>
      </c>
      <c r="E397" s="2">
        <f>D397-B397</f>
        <v>0.72413793103453372</v>
      </c>
      <c r="F397">
        <f>ROUNDDOWN(IF(AND(1 &lt;=$A397,$A397 &lt;= 197),10000/(3*$A397-1)+1000,239999/($A397+39)),0)</f>
        <v>551</v>
      </c>
      <c r="G397" s="1">
        <f>$B397-F397</f>
        <v>0</v>
      </c>
      <c r="H397">
        <f>ROUNDDOWN(IF(AND(1 &lt;=$A397,$A397 &lt;= 197),10000/(3*$A397-1)+1000,240001/($A397+39.01)),0)</f>
        <v>551</v>
      </c>
      <c r="I397" s="1">
        <f>$B397-H397</f>
        <v>0</v>
      </c>
      <c r="J397">
        <f>IF(AND(1 &lt;=$A397,$A397 &lt;= 197),1/(3*$A397-1)+1000,24/($A397+39))</f>
        <v>5.5172413793103448E-2</v>
      </c>
    </row>
    <row r="398" spans="1:10" x14ac:dyDescent="0.25">
      <c r="A398">
        <v>397</v>
      </c>
      <c r="B398">
        <v>550</v>
      </c>
      <c r="C398">
        <v>550</v>
      </c>
      <c r="D398">
        <f>IF(AND(1 &lt;=$A398,$A398 &lt;= 197),10000/(3*$A398-1)+1000,240000/($A398+39))</f>
        <v>550.45871559633031</v>
      </c>
      <c r="E398" s="2">
        <f>D398-B398</f>
        <v>0.45871559633030756</v>
      </c>
      <c r="F398">
        <f>ROUNDDOWN(IF(AND(1 &lt;=$A398,$A398 &lt;= 197),10000/(3*$A398-1)+1000,239999/($A398+39)),0)</f>
        <v>550</v>
      </c>
      <c r="G398" s="1">
        <f>$B398-F398</f>
        <v>0</v>
      </c>
      <c r="H398">
        <f>ROUNDDOWN(IF(AND(1 &lt;=$A398,$A398 &lt;= 197),10000/(3*$A398-1)+1000,240001/($A398+39.01)),0)</f>
        <v>550</v>
      </c>
      <c r="I398" s="1">
        <f>$B398-H398</f>
        <v>0</v>
      </c>
      <c r="J398">
        <f>IF(AND(1 &lt;=$A398,$A398 &lt;= 197),1/(3*$A398-1)+1000,24/($A398+39))</f>
        <v>5.5045871559633031E-2</v>
      </c>
    </row>
    <row r="399" spans="1:10" x14ac:dyDescent="0.25">
      <c r="A399">
        <v>398</v>
      </c>
      <c r="B399">
        <v>549</v>
      </c>
      <c r="C399">
        <v>549</v>
      </c>
      <c r="D399">
        <f>IF(AND(1 &lt;=$A399,$A399 &lt;= 197),10000/(3*$A399-1)+1000,240000/($A399+39))</f>
        <v>549.1990846681922</v>
      </c>
      <c r="E399" s="2">
        <f>D399-B399</f>
        <v>0.19908466819219939</v>
      </c>
      <c r="F399">
        <f>ROUNDDOWN(IF(AND(1 &lt;=$A399,$A399 &lt;= 197),10000/(3*$A399-1)+1000,239999/($A399+39)),0)</f>
        <v>549</v>
      </c>
      <c r="G399" s="1">
        <f>$B399-F399</f>
        <v>0</v>
      </c>
      <c r="H399">
        <f>ROUNDDOWN(IF(AND(1 &lt;=$A399,$A399 &lt;= 197),10000/(3*$A399-1)+1000,240001/($A399+39.01)),0)</f>
        <v>549</v>
      </c>
      <c r="I399" s="1">
        <f>$B399-H399</f>
        <v>0</v>
      </c>
      <c r="J399">
        <f>IF(AND(1 &lt;=$A399,$A399 &lt;= 197),1/(3*$A399-1)+1000,24/($A399+39))</f>
        <v>5.4919908466819219E-2</v>
      </c>
    </row>
    <row r="400" spans="1:10" x14ac:dyDescent="0.25">
      <c r="A400">
        <v>399</v>
      </c>
      <c r="B400">
        <v>547</v>
      </c>
      <c r="C400">
        <v>547</v>
      </c>
      <c r="D400">
        <f>IF(AND(1 &lt;=$A400,$A400 &lt;= 197),10000/(3*$A400-1)+1000,240000/($A400+39))</f>
        <v>547.94520547945206</v>
      </c>
      <c r="E400" s="2">
        <f>D400-B400</f>
        <v>0.94520547945205635</v>
      </c>
      <c r="F400">
        <f>ROUNDDOWN(IF(AND(1 &lt;=$A400,$A400 &lt;= 197),10000/(3*$A400-1)+1000,239999/($A400+39)),0)</f>
        <v>547</v>
      </c>
      <c r="G400" s="1">
        <f>$B400-F400</f>
        <v>0</v>
      </c>
      <c r="H400">
        <f>ROUNDDOWN(IF(AND(1 &lt;=$A400,$A400 &lt;= 197),10000/(3*$A400-1)+1000,240001/($A400+39.01)),0)</f>
        <v>547</v>
      </c>
      <c r="I400" s="1">
        <f>$B400-H400</f>
        <v>0</v>
      </c>
      <c r="J400">
        <f>IF(AND(1 &lt;=$A400,$A400 &lt;= 197),1/(3*$A400-1)+1000,24/($A400+39))</f>
        <v>5.4794520547945202E-2</v>
      </c>
    </row>
    <row r="401" spans="1:10" x14ac:dyDescent="0.25">
      <c r="A401">
        <v>400</v>
      </c>
      <c r="B401">
        <v>546</v>
      </c>
      <c r="C401">
        <v>546</v>
      </c>
      <c r="D401">
        <f>IF(AND(1 &lt;=$A401,$A401 &lt;= 197),10000/(3*$A401-1)+1000,240000/($A401+39))</f>
        <v>546.69703872437356</v>
      </c>
      <c r="E401" s="2">
        <f>D401-B401</f>
        <v>0.69703872437355585</v>
      </c>
      <c r="F401">
        <f>ROUNDDOWN(IF(AND(1 &lt;=$A401,$A401 &lt;= 197),10000/(3*$A401-1)+1000,239999/($A401+39)),0)</f>
        <v>546</v>
      </c>
      <c r="G401" s="1">
        <f>$B401-F401</f>
        <v>0</v>
      </c>
      <c r="H401">
        <f>ROUNDDOWN(IF(AND(1 &lt;=$A401,$A401 &lt;= 197),10000/(3*$A401-1)+1000,240001/($A401+39.01)),0)</f>
        <v>546</v>
      </c>
      <c r="I401" s="1">
        <f>$B401-H401</f>
        <v>0</v>
      </c>
      <c r="J401">
        <f>IF(AND(1 &lt;=$A401,$A401 &lt;= 197),1/(3*$A401-1)+1000,24/($A401+39))</f>
        <v>5.4669703872437359E-2</v>
      </c>
    </row>
    <row r="402" spans="1:10" x14ac:dyDescent="0.25">
      <c r="A402">
        <v>401</v>
      </c>
      <c r="B402">
        <v>545</v>
      </c>
      <c r="C402">
        <v>545</v>
      </c>
      <c r="D402">
        <f>IF(AND(1 &lt;=$A402,$A402 &lt;= 197),10000/(3*$A402-1)+1000,240000/($A402+39))</f>
        <v>545.4545454545455</v>
      </c>
      <c r="E402" s="2">
        <f>D402-B402</f>
        <v>0.45454545454549589</v>
      </c>
      <c r="F402">
        <f>ROUNDDOWN(IF(AND(1 &lt;=$A402,$A402 &lt;= 197),10000/(3*$A402-1)+1000,239999/($A402+39)),0)</f>
        <v>545</v>
      </c>
      <c r="G402" s="1">
        <f>$B402-F402</f>
        <v>0</v>
      </c>
      <c r="H402">
        <f>ROUNDDOWN(IF(AND(1 &lt;=$A402,$A402 &lt;= 197),10000/(3*$A402-1)+1000,240001/($A402+39.01)),0)</f>
        <v>545</v>
      </c>
      <c r="I402" s="1">
        <f>$B402-H402</f>
        <v>0</v>
      </c>
      <c r="J402">
        <f>IF(AND(1 &lt;=$A402,$A402 &lt;= 197),1/(3*$A402-1)+1000,24/($A402+39))</f>
        <v>5.4545454545454543E-2</v>
      </c>
    </row>
    <row r="403" spans="1:10" x14ac:dyDescent="0.25">
      <c r="A403">
        <v>402</v>
      </c>
      <c r="B403">
        <v>544</v>
      </c>
      <c r="C403">
        <v>544</v>
      </c>
      <c r="D403">
        <f>IF(AND(1 &lt;=$A403,$A403 &lt;= 197),10000/(3*$A403-1)+1000,240000/($A403+39))</f>
        <v>544.21768707482988</v>
      </c>
      <c r="E403" s="2">
        <f>D403-B403</f>
        <v>0.21768707482988248</v>
      </c>
      <c r="F403">
        <f>ROUNDDOWN(IF(AND(1 &lt;=$A403,$A403 &lt;= 197),10000/(3*$A403-1)+1000,239999/($A403+39)),0)</f>
        <v>544</v>
      </c>
      <c r="G403" s="1">
        <f>$B403-F403</f>
        <v>0</v>
      </c>
      <c r="H403">
        <f>ROUNDDOWN(IF(AND(1 &lt;=$A403,$A403 &lt;= 197),10000/(3*$A403-1)+1000,240001/($A403+39.01)),0)</f>
        <v>544</v>
      </c>
      <c r="I403" s="1">
        <f>$B403-H403</f>
        <v>0</v>
      </c>
      <c r="J403">
        <f>IF(AND(1 &lt;=$A403,$A403 &lt;= 197),1/(3*$A403-1)+1000,24/($A403+39))</f>
        <v>5.4421768707482991E-2</v>
      </c>
    </row>
    <row r="404" spans="1:10" x14ac:dyDescent="0.25">
      <c r="A404">
        <v>403</v>
      </c>
      <c r="B404">
        <v>542</v>
      </c>
      <c r="C404">
        <v>542</v>
      </c>
      <c r="D404">
        <f>IF(AND(1 &lt;=$A404,$A404 &lt;= 197),10000/(3*$A404-1)+1000,240000/($A404+39))</f>
        <v>542.98642533936652</v>
      </c>
      <c r="E404" s="2">
        <f>D404-B404</f>
        <v>0.98642533936651944</v>
      </c>
      <c r="F404">
        <f>ROUNDDOWN(IF(AND(1 &lt;=$A404,$A404 &lt;= 197),10000/(3*$A404-1)+1000,239999/($A404+39)),0)</f>
        <v>542</v>
      </c>
      <c r="G404" s="1">
        <f>$B404-F404</f>
        <v>0</v>
      </c>
      <c r="H404">
        <f>ROUNDDOWN(IF(AND(1 &lt;=$A404,$A404 &lt;= 197),10000/(3*$A404-1)+1000,240001/($A404+39.01)),0)</f>
        <v>542</v>
      </c>
      <c r="I404" s="1">
        <f>$B404-H404</f>
        <v>0</v>
      </c>
      <c r="J404">
        <f>IF(AND(1 &lt;=$A404,$A404 &lt;= 197),1/(3*$A404-1)+1000,24/($A404+39))</f>
        <v>5.4298642533936653E-2</v>
      </c>
    </row>
    <row r="405" spans="1:10" x14ac:dyDescent="0.25">
      <c r="A405">
        <v>404</v>
      </c>
      <c r="B405">
        <v>541</v>
      </c>
      <c r="C405">
        <v>541</v>
      </c>
      <c r="D405">
        <f>IF(AND(1 &lt;=$A405,$A405 &lt;= 197),10000/(3*$A405-1)+1000,240000/($A405+39))</f>
        <v>541.76072234762978</v>
      </c>
      <c r="E405" s="2">
        <f>D405-B405</f>
        <v>0.76072234762978042</v>
      </c>
      <c r="F405">
        <f>ROUNDDOWN(IF(AND(1 &lt;=$A405,$A405 &lt;= 197),10000/(3*$A405-1)+1000,239999/($A405+39)),0)</f>
        <v>541</v>
      </c>
      <c r="G405" s="1">
        <f>$B405-F405</f>
        <v>0</v>
      </c>
      <c r="H405">
        <f>ROUNDDOWN(IF(AND(1 &lt;=$A405,$A405 &lt;= 197),10000/(3*$A405-1)+1000,240001/($A405+39.01)),0)</f>
        <v>541</v>
      </c>
      <c r="I405" s="1">
        <f>$B405-H405</f>
        <v>0</v>
      </c>
      <c r="J405">
        <f>IF(AND(1 &lt;=$A405,$A405 &lt;= 197),1/(3*$A405-1)+1000,24/($A405+39))</f>
        <v>5.4176072234762979E-2</v>
      </c>
    </row>
    <row r="406" spans="1:10" x14ac:dyDescent="0.25">
      <c r="A406">
        <v>405</v>
      </c>
      <c r="B406">
        <v>540</v>
      </c>
      <c r="C406">
        <v>540</v>
      </c>
      <c r="D406">
        <f>IF(AND(1 &lt;=$A406,$A406 &lt;= 197),10000/(3*$A406-1)+1000,240000/($A406+39))</f>
        <v>540.54054054054052</v>
      </c>
      <c r="E406" s="2">
        <f>D406-B406</f>
        <v>0.54054054054051903</v>
      </c>
      <c r="F406">
        <f>ROUNDDOWN(IF(AND(1 &lt;=$A406,$A406 &lt;= 197),10000/(3*$A406-1)+1000,239999/($A406+39)),0)</f>
        <v>540</v>
      </c>
      <c r="G406" s="1">
        <f>$B406-F406</f>
        <v>0</v>
      </c>
      <c r="H406">
        <f>ROUNDDOWN(IF(AND(1 &lt;=$A406,$A406 &lt;= 197),10000/(3*$A406-1)+1000,240001/($A406+39.01)),0)</f>
        <v>540</v>
      </c>
      <c r="I406" s="1">
        <f>$B406-H406</f>
        <v>0</v>
      </c>
      <c r="J406">
        <f>IF(AND(1 &lt;=$A406,$A406 &lt;= 197),1/(3*$A406-1)+1000,24/($A406+39))</f>
        <v>5.4054054054054057E-2</v>
      </c>
    </row>
    <row r="407" spans="1:10" x14ac:dyDescent="0.25">
      <c r="A407">
        <v>406</v>
      </c>
      <c r="B407">
        <v>539</v>
      </c>
      <c r="C407">
        <v>539</v>
      </c>
      <c r="D407">
        <f>IF(AND(1 &lt;=$A407,$A407 &lt;= 197),10000/(3*$A407-1)+1000,240000/($A407+39))</f>
        <v>539.32584269662925</v>
      </c>
      <c r="E407" s="2">
        <f>D407-B407</f>
        <v>0.3258426966292518</v>
      </c>
      <c r="F407">
        <f>ROUNDDOWN(IF(AND(1 &lt;=$A407,$A407 &lt;= 197),10000/(3*$A407-1)+1000,239999/($A407+39)),0)</f>
        <v>539</v>
      </c>
      <c r="G407" s="1">
        <f>$B407-F407</f>
        <v>0</v>
      </c>
      <c r="H407">
        <f>ROUNDDOWN(IF(AND(1 &lt;=$A407,$A407 &lt;= 197),10000/(3*$A407-1)+1000,240001/($A407+39.01)),0)</f>
        <v>539</v>
      </c>
      <c r="I407" s="1">
        <f>$B407-H407</f>
        <v>0</v>
      </c>
      <c r="J407">
        <f>IF(AND(1 &lt;=$A407,$A407 &lt;= 197),1/(3*$A407-1)+1000,24/($A407+39))</f>
        <v>5.3932584269662923E-2</v>
      </c>
    </row>
    <row r="408" spans="1:10" x14ac:dyDescent="0.25">
      <c r="A408">
        <v>407</v>
      </c>
      <c r="B408">
        <v>538</v>
      </c>
      <c r="C408">
        <v>538</v>
      </c>
      <c r="D408">
        <f>IF(AND(1 &lt;=$A408,$A408 &lt;= 197),10000/(3*$A408-1)+1000,240000/($A408+39))</f>
        <v>538.11659192825107</v>
      </c>
      <c r="E408" s="2">
        <f>D408-B408</f>
        <v>0.11659192825106857</v>
      </c>
      <c r="F408">
        <f>ROUNDDOWN(IF(AND(1 &lt;=$A408,$A408 &lt;= 197),10000/(3*$A408-1)+1000,239999/($A408+39)),0)</f>
        <v>538</v>
      </c>
      <c r="G408" s="1">
        <f>$B408-F408</f>
        <v>0</v>
      </c>
      <c r="H408">
        <f>ROUNDDOWN(IF(AND(1 &lt;=$A408,$A408 &lt;= 197),10000/(3*$A408-1)+1000,240001/($A408+39.01)),0)</f>
        <v>538</v>
      </c>
      <c r="I408" s="1">
        <f>$B408-H408</f>
        <v>0</v>
      </c>
      <c r="J408">
        <f>IF(AND(1 &lt;=$A408,$A408 &lt;= 197),1/(3*$A408-1)+1000,24/($A408+39))</f>
        <v>5.3811659192825115E-2</v>
      </c>
    </row>
    <row r="409" spans="1:10" x14ac:dyDescent="0.25">
      <c r="A409">
        <v>408</v>
      </c>
      <c r="B409">
        <v>536</v>
      </c>
      <c r="C409">
        <v>536</v>
      </c>
      <c r="D409">
        <f>IF(AND(1 &lt;=$A409,$A409 &lt;= 197),10000/(3*$A409-1)+1000,240000/($A409+39))</f>
        <v>536.91275167785238</v>
      </c>
      <c r="E409" s="2">
        <f>D409-B409</f>
        <v>0.91275167785238409</v>
      </c>
      <c r="F409">
        <f>ROUNDDOWN(IF(AND(1 &lt;=$A409,$A409 &lt;= 197),10000/(3*$A409-1)+1000,239999/($A409+39)),0)</f>
        <v>536</v>
      </c>
      <c r="G409" s="1">
        <f>$B409-F409</f>
        <v>0</v>
      </c>
      <c r="H409">
        <f>ROUNDDOWN(IF(AND(1 &lt;=$A409,$A409 &lt;= 197),10000/(3*$A409-1)+1000,240001/($A409+39.01)),0)</f>
        <v>536</v>
      </c>
      <c r="I409" s="1">
        <f>$B409-H409</f>
        <v>0</v>
      </c>
      <c r="J409">
        <f>IF(AND(1 &lt;=$A409,$A409 &lt;= 197),1/(3*$A409-1)+1000,24/($A409+39))</f>
        <v>5.3691275167785234E-2</v>
      </c>
    </row>
    <row r="410" spans="1:10" x14ac:dyDescent="0.25">
      <c r="A410">
        <v>409</v>
      </c>
      <c r="B410">
        <v>535</v>
      </c>
      <c r="C410">
        <v>535</v>
      </c>
      <c r="D410">
        <f>IF(AND(1 &lt;=$A410,$A410 &lt;= 197),10000/(3*$A410-1)+1000,240000/($A410+39))</f>
        <v>535.71428571428567</v>
      </c>
      <c r="E410" s="2">
        <f>D410-B410</f>
        <v>0.71428571428566556</v>
      </c>
      <c r="F410">
        <f>ROUNDDOWN(IF(AND(1 &lt;=$A410,$A410 &lt;= 197),10000/(3*$A410-1)+1000,239999/($A410+39)),0)</f>
        <v>535</v>
      </c>
      <c r="G410" s="1">
        <f>$B410-F410</f>
        <v>0</v>
      </c>
      <c r="H410">
        <f>ROUNDDOWN(IF(AND(1 &lt;=$A410,$A410 &lt;= 197),10000/(3*$A410-1)+1000,240001/($A410+39.01)),0)</f>
        <v>535</v>
      </c>
      <c r="I410" s="1">
        <f>$B410-H410</f>
        <v>0</v>
      </c>
      <c r="J410">
        <f>IF(AND(1 &lt;=$A410,$A410 &lt;= 197),1/(3*$A410-1)+1000,24/($A410+39))</f>
        <v>5.3571428571428568E-2</v>
      </c>
    </row>
    <row r="411" spans="1:10" x14ac:dyDescent="0.25">
      <c r="A411">
        <v>410</v>
      </c>
      <c r="B411">
        <v>534</v>
      </c>
      <c r="C411">
        <v>534</v>
      </c>
      <c r="D411">
        <f>IF(AND(1 &lt;=$A411,$A411 &lt;= 197),10000/(3*$A411-1)+1000,240000/($A411+39))</f>
        <v>534.521158129176</v>
      </c>
      <c r="E411" s="2">
        <f>D411-B411</f>
        <v>0.52115812917600124</v>
      </c>
      <c r="F411">
        <f>ROUNDDOWN(IF(AND(1 &lt;=$A411,$A411 &lt;= 197),10000/(3*$A411-1)+1000,239999/($A411+39)),0)</f>
        <v>534</v>
      </c>
      <c r="G411" s="1">
        <f>$B411-F411</f>
        <v>0</v>
      </c>
      <c r="H411">
        <f>ROUNDDOWN(IF(AND(1 &lt;=$A411,$A411 &lt;= 197),10000/(3*$A411-1)+1000,240001/($A411+39.01)),0)</f>
        <v>534</v>
      </c>
      <c r="I411" s="1">
        <f>$B411-H411</f>
        <v>0</v>
      </c>
      <c r="J411">
        <f>IF(AND(1 &lt;=$A411,$A411 &lt;= 197),1/(3*$A411-1)+1000,24/($A411+39))</f>
        <v>5.3452115812917596E-2</v>
      </c>
    </row>
    <row r="412" spans="1:10" x14ac:dyDescent="0.25">
      <c r="A412">
        <v>411</v>
      </c>
      <c r="B412">
        <v>533</v>
      </c>
      <c r="C412">
        <v>533</v>
      </c>
      <c r="D412">
        <f>IF(AND(1 &lt;=$A412,$A412 &lt;= 197),10000/(3*$A412-1)+1000,240000/($A412+39))</f>
        <v>533.33333333333337</v>
      </c>
      <c r="E412" s="2">
        <f>D412-B412</f>
        <v>0.33333333333337123</v>
      </c>
      <c r="F412">
        <f>ROUNDDOWN(IF(AND(1 &lt;=$A412,$A412 &lt;= 197),10000/(3*$A412-1)+1000,239999/($A412+39)),0)</f>
        <v>533</v>
      </c>
      <c r="G412" s="1">
        <f>$B412-F412</f>
        <v>0</v>
      </c>
      <c r="H412">
        <f>ROUNDDOWN(IF(AND(1 &lt;=$A412,$A412 &lt;= 197),10000/(3*$A412-1)+1000,240001/($A412+39.01)),0)</f>
        <v>533</v>
      </c>
      <c r="I412" s="1">
        <f>$B412-H412</f>
        <v>0</v>
      </c>
      <c r="J412">
        <f>IF(AND(1 &lt;=$A412,$A412 &lt;= 197),1/(3*$A412-1)+1000,24/($A412+39))</f>
        <v>5.3333333333333337E-2</v>
      </c>
    </row>
    <row r="413" spans="1:10" x14ac:dyDescent="0.25">
      <c r="A413">
        <v>412</v>
      </c>
      <c r="B413">
        <v>532</v>
      </c>
      <c r="C413">
        <v>532</v>
      </c>
      <c r="D413">
        <f>IF(AND(1 &lt;=$A413,$A413 &lt;= 197),10000/(3*$A413-1)+1000,240000/($A413+39))</f>
        <v>532.15077605321505</v>
      </c>
      <c r="E413" s="2">
        <f>D413-B413</f>
        <v>0.15077605321505416</v>
      </c>
      <c r="F413">
        <f>ROUNDDOWN(IF(AND(1 &lt;=$A413,$A413 &lt;= 197),10000/(3*$A413-1)+1000,239999/($A413+39)),0)</f>
        <v>532</v>
      </c>
      <c r="G413" s="1">
        <f>$B413-F413</f>
        <v>0</v>
      </c>
      <c r="H413">
        <f>ROUNDDOWN(IF(AND(1 &lt;=$A413,$A413 &lt;= 197),10000/(3*$A413-1)+1000,240001/($A413+39.01)),0)</f>
        <v>532</v>
      </c>
      <c r="I413" s="1">
        <f>$B413-H413</f>
        <v>0</v>
      </c>
      <c r="J413">
        <f>IF(AND(1 &lt;=$A413,$A413 &lt;= 197),1/(3*$A413-1)+1000,24/($A413+39))</f>
        <v>5.3215077605321508E-2</v>
      </c>
    </row>
    <row r="414" spans="1:10" x14ac:dyDescent="0.25">
      <c r="A414">
        <v>413</v>
      </c>
      <c r="B414">
        <v>530</v>
      </c>
      <c r="C414">
        <v>530</v>
      </c>
      <c r="D414">
        <f>IF(AND(1 &lt;=$A414,$A414 &lt;= 197),10000/(3*$A414-1)+1000,240000/($A414+39))</f>
        <v>530.97345132743362</v>
      </c>
      <c r="E414" s="2">
        <f>D414-B414</f>
        <v>0.97345132743362228</v>
      </c>
      <c r="F414">
        <f>ROUNDDOWN(IF(AND(1 &lt;=$A414,$A414 &lt;= 197),10000/(3*$A414-1)+1000,239999/($A414+39)),0)</f>
        <v>530</v>
      </c>
      <c r="G414" s="1">
        <f>$B414-F414</f>
        <v>0</v>
      </c>
      <c r="H414">
        <f>ROUNDDOWN(IF(AND(1 &lt;=$A414,$A414 &lt;= 197),10000/(3*$A414-1)+1000,240001/($A414+39.01)),0)</f>
        <v>530</v>
      </c>
      <c r="I414" s="1">
        <f>$B414-H414</f>
        <v>0</v>
      </c>
      <c r="J414">
        <f>IF(AND(1 &lt;=$A414,$A414 &lt;= 197),1/(3*$A414-1)+1000,24/($A414+39))</f>
        <v>5.3097345132743362E-2</v>
      </c>
    </row>
    <row r="415" spans="1:10" x14ac:dyDescent="0.25">
      <c r="A415">
        <v>414</v>
      </c>
      <c r="B415">
        <v>529</v>
      </c>
      <c r="C415">
        <v>529</v>
      </c>
      <c r="D415">
        <f>IF(AND(1 &lt;=$A415,$A415 &lt;= 197),10000/(3*$A415-1)+1000,240000/($A415+39))</f>
        <v>529.80132450331121</v>
      </c>
      <c r="E415" s="2">
        <f>D415-B415</f>
        <v>0.80132450331120708</v>
      </c>
      <c r="F415">
        <f>ROUNDDOWN(IF(AND(1 &lt;=$A415,$A415 &lt;= 197),10000/(3*$A415-1)+1000,239999/($A415+39)),0)</f>
        <v>529</v>
      </c>
      <c r="G415" s="1">
        <f>$B415-F415</f>
        <v>0</v>
      </c>
      <c r="H415">
        <f>ROUNDDOWN(IF(AND(1 &lt;=$A415,$A415 &lt;= 197),10000/(3*$A415-1)+1000,240001/($A415+39.01)),0)</f>
        <v>529</v>
      </c>
      <c r="I415" s="1">
        <f>$B415-H415</f>
        <v>0</v>
      </c>
      <c r="J415">
        <f>IF(AND(1 &lt;=$A415,$A415 &lt;= 197),1/(3*$A415-1)+1000,24/($A415+39))</f>
        <v>5.2980132450331126E-2</v>
      </c>
    </row>
    <row r="416" spans="1:10" x14ac:dyDescent="0.25">
      <c r="A416">
        <v>415</v>
      </c>
      <c r="B416">
        <v>528</v>
      </c>
      <c r="C416">
        <v>528</v>
      </c>
      <c r="D416">
        <f>IF(AND(1 &lt;=$A416,$A416 &lt;= 197),10000/(3*$A416-1)+1000,240000/($A416+39))</f>
        <v>528.63436123348015</v>
      </c>
      <c r="E416" s="2">
        <f>D416-B416</f>
        <v>0.63436123348014917</v>
      </c>
      <c r="F416">
        <f>ROUNDDOWN(IF(AND(1 &lt;=$A416,$A416 &lt;= 197),10000/(3*$A416-1)+1000,239999/($A416+39)),0)</f>
        <v>528</v>
      </c>
      <c r="G416" s="1">
        <f>$B416-F416</f>
        <v>0</v>
      </c>
      <c r="H416">
        <f>ROUNDDOWN(IF(AND(1 &lt;=$A416,$A416 &lt;= 197),10000/(3*$A416-1)+1000,240001/($A416+39.01)),0)</f>
        <v>528</v>
      </c>
      <c r="I416" s="1">
        <f>$B416-H416</f>
        <v>0</v>
      </c>
      <c r="J416">
        <f>IF(AND(1 &lt;=$A416,$A416 &lt;= 197),1/(3*$A416-1)+1000,24/($A416+39))</f>
        <v>5.2863436123348019E-2</v>
      </c>
    </row>
    <row r="417" spans="1:10" x14ac:dyDescent="0.25">
      <c r="A417">
        <v>416</v>
      </c>
      <c r="B417">
        <v>527</v>
      </c>
      <c r="C417">
        <v>527</v>
      </c>
      <c r="D417">
        <f>IF(AND(1 &lt;=$A417,$A417 &lt;= 197),10000/(3*$A417-1)+1000,240000/($A417+39))</f>
        <v>527.47252747252742</v>
      </c>
      <c r="E417" s="2">
        <f>D417-B417</f>
        <v>0.47252747252741756</v>
      </c>
      <c r="F417">
        <f>ROUNDDOWN(IF(AND(1 &lt;=$A417,$A417 &lt;= 197),10000/(3*$A417-1)+1000,239999/($A417+39)),0)</f>
        <v>527</v>
      </c>
      <c r="G417" s="1">
        <f>$B417-F417</f>
        <v>0</v>
      </c>
      <c r="H417">
        <f>ROUNDDOWN(IF(AND(1 &lt;=$A417,$A417 &lt;= 197),10000/(3*$A417-1)+1000,240001/($A417+39.01)),0)</f>
        <v>527</v>
      </c>
      <c r="I417" s="1">
        <f>$B417-H417</f>
        <v>0</v>
      </c>
      <c r="J417">
        <f>IF(AND(1 &lt;=$A417,$A417 &lt;= 197),1/(3*$A417-1)+1000,24/($A417+39))</f>
        <v>5.2747252747252747E-2</v>
      </c>
    </row>
    <row r="418" spans="1:10" x14ac:dyDescent="0.25">
      <c r="A418">
        <v>417</v>
      </c>
      <c r="B418">
        <v>526</v>
      </c>
      <c r="C418">
        <v>526</v>
      </c>
      <c r="D418">
        <f>IF(AND(1 &lt;=$A418,$A418 &lt;= 197),10000/(3*$A418-1)+1000,240000/($A418+39))</f>
        <v>526.31578947368416</v>
      </c>
      <c r="E418" s="2">
        <f>D418-B418</f>
        <v>0.31578947368416266</v>
      </c>
      <c r="F418">
        <f>ROUNDDOWN(IF(AND(1 &lt;=$A418,$A418 &lt;= 197),10000/(3*$A418-1)+1000,239999/($A418+39)),0)</f>
        <v>526</v>
      </c>
      <c r="G418" s="1">
        <f>$B418-F418</f>
        <v>0</v>
      </c>
      <c r="H418">
        <f>ROUNDDOWN(IF(AND(1 &lt;=$A418,$A418 &lt;= 197),10000/(3*$A418-1)+1000,240001/($A418+39.01)),0)</f>
        <v>526</v>
      </c>
      <c r="I418" s="1">
        <f>$B418-H418</f>
        <v>0</v>
      </c>
      <c r="J418">
        <f>IF(AND(1 &lt;=$A418,$A418 &lt;= 197),1/(3*$A418-1)+1000,24/($A418+39))</f>
        <v>5.2631578947368418E-2</v>
      </c>
    </row>
    <row r="419" spans="1:10" x14ac:dyDescent="0.25">
      <c r="A419">
        <v>418</v>
      </c>
      <c r="B419">
        <v>525</v>
      </c>
      <c r="C419">
        <v>525</v>
      </c>
      <c r="D419">
        <f>IF(AND(1 &lt;=$A419,$A419 &lt;= 197),10000/(3*$A419-1)+1000,240000/($A419+39))</f>
        <v>525.16411378555802</v>
      </c>
      <c r="E419" s="2">
        <f>D419-B419</f>
        <v>0.16411378555801548</v>
      </c>
      <c r="F419">
        <f>ROUNDDOWN(IF(AND(1 &lt;=$A419,$A419 &lt;= 197),10000/(3*$A419-1)+1000,239999/($A419+39)),0)</f>
        <v>525</v>
      </c>
      <c r="G419" s="1">
        <f>$B419-F419</f>
        <v>0</v>
      </c>
      <c r="H419">
        <f>ROUNDDOWN(IF(AND(1 &lt;=$A419,$A419 &lt;= 197),10000/(3*$A419-1)+1000,240001/($A419+39.01)),0)</f>
        <v>525</v>
      </c>
      <c r="I419" s="1">
        <f>$B419-H419</f>
        <v>0</v>
      </c>
      <c r="J419">
        <f>IF(AND(1 &lt;=$A419,$A419 &lt;= 197),1/(3*$A419-1)+1000,24/($A419+39))</f>
        <v>5.2516411378555797E-2</v>
      </c>
    </row>
    <row r="420" spans="1:10" x14ac:dyDescent="0.25">
      <c r="A420">
        <v>419</v>
      </c>
      <c r="B420">
        <v>524</v>
      </c>
      <c r="C420">
        <v>524</v>
      </c>
      <c r="D420">
        <f>IF(AND(1 &lt;=$A420,$A420 &lt;= 197),10000/(3*$A420-1)+1000,240000/($A420+39))</f>
        <v>524.01746724890825</v>
      </c>
      <c r="E420" s="2">
        <f>D420-B420</f>
        <v>1.7467248908246802E-2</v>
      </c>
      <c r="F420">
        <f>ROUNDDOWN(IF(AND(1 &lt;=$A420,$A420 &lt;= 197),10000/(3*$A420-1)+1000,239999/($A420+39)),0)</f>
        <v>524</v>
      </c>
      <c r="G420" s="1">
        <f>$B420-F420</f>
        <v>0</v>
      </c>
      <c r="H420">
        <f>ROUNDDOWN(IF(AND(1 &lt;=$A420,$A420 &lt;= 197),10000/(3*$A420-1)+1000,240001/($A420+39.01)),0)</f>
        <v>524</v>
      </c>
      <c r="I420" s="1">
        <f>$B420-H420</f>
        <v>0</v>
      </c>
      <c r="J420">
        <f>IF(AND(1 &lt;=$A420,$A420 &lt;= 197),1/(3*$A420-1)+1000,24/($A420+39))</f>
        <v>5.2401746724890827E-2</v>
      </c>
    </row>
    <row r="421" spans="1:10" x14ac:dyDescent="0.25">
      <c r="A421">
        <v>420</v>
      </c>
      <c r="B421">
        <v>522</v>
      </c>
      <c r="C421">
        <v>522</v>
      </c>
      <c r="D421">
        <f>IF(AND(1 &lt;=$A421,$A421 &lt;= 197),10000/(3*$A421-1)+1000,240000/($A421+39))</f>
        <v>522.87581699346401</v>
      </c>
      <c r="E421" s="2">
        <f>D421-B421</f>
        <v>0.87581699346401365</v>
      </c>
      <c r="F421">
        <f>ROUNDDOWN(IF(AND(1 &lt;=$A421,$A421 &lt;= 197),10000/(3*$A421-1)+1000,239999/($A421+39)),0)</f>
        <v>522</v>
      </c>
      <c r="G421" s="1">
        <f>$B421-F421</f>
        <v>0</v>
      </c>
      <c r="H421">
        <f>ROUNDDOWN(IF(AND(1 &lt;=$A421,$A421 &lt;= 197),10000/(3*$A421-1)+1000,240001/($A421+39.01)),0)</f>
        <v>522</v>
      </c>
      <c r="I421" s="1">
        <f>$B421-H421</f>
        <v>0</v>
      </c>
      <c r="J421">
        <f>IF(AND(1 &lt;=$A421,$A421 &lt;= 197),1/(3*$A421-1)+1000,24/($A421+39))</f>
        <v>5.2287581699346407E-2</v>
      </c>
    </row>
    <row r="422" spans="1:10" x14ac:dyDescent="0.25">
      <c r="A422">
        <v>421</v>
      </c>
      <c r="B422">
        <v>521</v>
      </c>
      <c r="C422">
        <v>521</v>
      </c>
      <c r="D422">
        <f>IF(AND(1 &lt;=$A422,$A422 &lt;= 197),10000/(3*$A422-1)+1000,240000/($A422+39))</f>
        <v>521.73913043478262</v>
      </c>
      <c r="E422" s="2">
        <f>D422-B422</f>
        <v>0.73913043478262352</v>
      </c>
      <c r="F422">
        <f>ROUNDDOWN(IF(AND(1 &lt;=$A422,$A422 &lt;= 197),10000/(3*$A422-1)+1000,239999/($A422+39)),0)</f>
        <v>521</v>
      </c>
      <c r="G422" s="1">
        <f>$B422-F422</f>
        <v>0</v>
      </c>
      <c r="H422">
        <f>ROUNDDOWN(IF(AND(1 &lt;=$A422,$A422 &lt;= 197),10000/(3*$A422-1)+1000,240001/($A422+39.01)),0)</f>
        <v>521</v>
      </c>
      <c r="I422" s="1">
        <f>$B422-H422</f>
        <v>0</v>
      </c>
      <c r="J422">
        <f>IF(AND(1 &lt;=$A422,$A422 &lt;= 197),1/(3*$A422-1)+1000,24/($A422+39))</f>
        <v>5.2173913043478258E-2</v>
      </c>
    </row>
    <row r="423" spans="1:10" x14ac:dyDescent="0.25">
      <c r="A423">
        <v>422</v>
      </c>
      <c r="B423">
        <v>520</v>
      </c>
      <c r="C423">
        <v>520</v>
      </c>
      <c r="D423">
        <f>IF(AND(1 &lt;=$A423,$A423 &lt;= 197),10000/(3*$A423-1)+1000,240000/($A423+39))</f>
        <v>520.60737527114964</v>
      </c>
      <c r="E423" s="2">
        <f>D423-B423</f>
        <v>0.60737527114963541</v>
      </c>
      <c r="F423">
        <f>ROUNDDOWN(IF(AND(1 &lt;=$A423,$A423 &lt;= 197),10000/(3*$A423-1)+1000,239999/($A423+39)),0)</f>
        <v>520</v>
      </c>
      <c r="G423" s="1">
        <f>$B423-F423</f>
        <v>0</v>
      </c>
      <c r="H423">
        <f>ROUNDDOWN(IF(AND(1 &lt;=$A423,$A423 &lt;= 197),10000/(3*$A423-1)+1000,240001/($A423+39.01)),0)</f>
        <v>520</v>
      </c>
      <c r="I423" s="1">
        <f>$B423-H423</f>
        <v>0</v>
      </c>
      <c r="J423">
        <f>IF(AND(1 &lt;=$A423,$A423 &lt;= 197),1/(3*$A423-1)+1000,24/($A423+39))</f>
        <v>5.2060737527114966E-2</v>
      </c>
    </row>
    <row r="424" spans="1:10" x14ac:dyDescent="0.25">
      <c r="A424">
        <v>423</v>
      </c>
      <c r="B424">
        <v>519</v>
      </c>
      <c r="C424">
        <v>519</v>
      </c>
      <c r="D424">
        <f>IF(AND(1 &lt;=$A424,$A424 &lt;= 197),10000/(3*$A424-1)+1000,240000/($A424+39))</f>
        <v>519.48051948051943</v>
      </c>
      <c r="E424" s="2">
        <f>D424-B424</f>
        <v>0.48051948051943327</v>
      </c>
      <c r="F424">
        <f>ROUNDDOWN(IF(AND(1 &lt;=$A424,$A424 &lt;= 197),10000/(3*$A424-1)+1000,239999/($A424+39)),0)</f>
        <v>519</v>
      </c>
      <c r="G424" s="1">
        <f>$B424-F424</f>
        <v>0</v>
      </c>
      <c r="H424">
        <f>ROUNDDOWN(IF(AND(1 &lt;=$A424,$A424 &lt;= 197),10000/(3*$A424-1)+1000,240001/($A424+39.01)),0)</f>
        <v>519</v>
      </c>
      <c r="I424" s="1">
        <f>$B424-H424</f>
        <v>0</v>
      </c>
      <c r="J424">
        <f>IF(AND(1 &lt;=$A424,$A424 &lt;= 197),1/(3*$A424-1)+1000,24/($A424+39))</f>
        <v>5.1948051948051951E-2</v>
      </c>
    </row>
    <row r="425" spans="1:10" x14ac:dyDescent="0.25">
      <c r="A425">
        <v>424</v>
      </c>
      <c r="B425">
        <v>518</v>
      </c>
      <c r="C425">
        <v>518</v>
      </c>
      <c r="D425">
        <f>IF(AND(1 &lt;=$A425,$A425 &lt;= 197),10000/(3*$A425-1)+1000,240000/($A425+39))</f>
        <v>518.35853131749457</v>
      </c>
      <c r="E425" s="2">
        <f>D425-B425</f>
        <v>0.35853131749456679</v>
      </c>
      <c r="F425">
        <f>ROUNDDOWN(IF(AND(1 &lt;=$A425,$A425 &lt;= 197),10000/(3*$A425-1)+1000,239999/($A425+39)),0)</f>
        <v>518</v>
      </c>
      <c r="G425" s="1">
        <f>$B425-F425</f>
        <v>0</v>
      </c>
      <c r="H425">
        <f>ROUNDDOWN(IF(AND(1 &lt;=$A425,$A425 &lt;= 197),10000/(3*$A425-1)+1000,240001/($A425+39.01)),0)</f>
        <v>518</v>
      </c>
      <c r="I425" s="1">
        <f>$B425-H425</f>
        <v>0</v>
      </c>
      <c r="J425">
        <f>IF(AND(1 &lt;=$A425,$A425 &lt;= 197),1/(3*$A425-1)+1000,24/($A425+39))</f>
        <v>5.183585313174946E-2</v>
      </c>
    </row>
    <row r="426" spans="1:10" x14ac:dyDescent="0.25">
      <c r="A426">
        <v>425</v>
      </c>
      <c r="B426">
        <v>517</v>
      </c>
      <c r="C426">
        <v>517</v>
      </c>
      <c r="D426">
        <f>IF(AND(1 &lt;=$A426,$A426 &lt;= 197),10000/(3*$A426-1)+1000,240000/($A426+39))</f>
        <v>517.24137931034488</v>
      </c>
      <c r="E426" s="2">
        <f>D426-B426</f>
        <v>0.24137931034488247</v>
      </c>
      <c r="F426">
        <f>ROUNDDOWN(IF(AND(1 &lt;=$A426,$A426 &lt;= 197),10000/(3*$A426-1)+1000,239999/($A426+39)),0)</f>
        <v>517</v>
      </c>
      <c r="G426" s="1">
        <f>$B426-F426</f>
        <v>0</v>
      </c>
      <c r="H426">
        <f>ROUNDDOWN(IF(AND(1 &lt;=$A426,$A426 &lt;= 197),10000/(3*$A426-1)+1000,240001/($A426+39.01)),0)</f>
        <v>517</v>
      </c>
      <c r="I426" s="1">
        <f>$B426-H426</f>
        <v>0</v>
      </c>
      <c r="J426">
        <f>IF(AND(1 &lt;=$A426,$A426 &lt;= 197),1/(3*$A426-1)+1000,24/($A426+39))</f>
        <v>5.1724137931034482E-2</v>
      </c>
    </row>
    <row r="427" spans="1:10" x14ac:dyDescent="0.25">
      <c r="A427">
        <v>426</v>
      </c>
      <c r="B427">
        <v>516</v>
      </c>
      <c r="C427">
        <v>516</v>
      </c>
      <c r="D427">
        <f>IF(AND(1 &lt;=$A427,$A427 &lt;= 197),10000/(3*$A427-1)+1000,240000/($A427+39))</f>
        <v>516.12903225806451</v>
      </c>
      <c r="E427" s="2">
        <f>D427-B427</f>
        <v>0.12903225806451246</v>
      </c>
      <c r="F427">
        <f>ROUNDDOWN(IF(AND(1 &lt;=$A427,$A427 &lt;= 197),10000/(3*$A427-1)+1000,239999/($A427+39)),0)</f>
        <v>516</v>
      </c>
      <c r="G427" s="1">
        <f>$B427-F427</f>
        <v>0</v>
      </c>
      <c r="H427">
        <f>ROUNDDOWN(IF(AND(1 &lt;=$A427,$A427 &lt;= 197),10000/(3*$A427-1)+1000,240001/($A427+39.01)),0)</f>
        <v>516</v>
      </c>
      <c r="I427" s="1">
        <f>$B427-H427</f>
        <v>0</v>
      </c>
      <c r="J427">
        <f>IF(AND(1 &lt;=$A427,$A427 &lt;= 197),1/(3*$A427-1)+1000,24/($A427+39))</f>
        <v>5.1612903225806452E-2</v>
      </c>
    </row>
    <row r="428" spans="1:10" x14ac:dyDescent="0.25">
      <c r="A428">
        <v>427</v>
      </c>
      <c r="B428">
        <v>515</v>
      </c>
      <c r="C428">
        <v>515</v>
      </c>
      <c r="D428">
        <f>IF(AND(1 &lt;=$A428,$A428 &lt;= 197),10000/(3*$A428-1)+1000,240000/($A428+39))</f>
        <v>515.02145922746786</v>
      </c>
      <c r="E428" s="2">
        <f>D428-B428</f>
        <v>2.1459227467858E-2</v>
      </c>
      <c r="F428">
        <f>ROUNDDOWN(IF(AND(1 &lt;=$A428,$A428 &lt;= 197),10000/(3*$A428-1)+1000,239999/($A428+39)),0)</f>
        <v>515</v>
      </c>
      <c r="G428" s="1">
        <f>$B428-F428</f>
        <v>0</v>
      </c>
      <c r="H428">
        <f>ROUNDDOWN(IF(AND(1 &lt;=$A428,$A428 &lt;= 197),10000/(3*$A428-1)+1000,240001/($A428+39.01)),0)</f>
        <v>515</v>
      </c>
      <c r="I428" s="1">
        <f>$B428-H428</f>
        <v>0</v>
      </c>
      <c r="J428">
        <f>IF(AND(1 &lt;=$A428,$A428 &lt;= 197),1/(3*$A428-1)+1000,24/($A428+39))</f>
        <v>5.1502145922746781E-2</v>
      </c>
    </row>
    <row r="429" spans="1:10" x14ac:dyDescent="0.25">
      <c r="A429">
        <v>428</v>
      </c>
      <c r="B429">
        <v>513</v>
      </c>
      <c r="C429">
        <v>513</v>
      </c>
      <c r="D429">
        <f>IF(AND(1 &lt;=$A429,$A429 &lt;= 197),10000/(3*$A429-1)+1000,240000/($A429+39))</f>
        <v>513.91862955032116</v>
      </c>
      <c r="E429" s="2">
        <f>D429-B429</f>
        <v>0.91862955032115678</v>
      </c>
      <c r="F429">
        <f>ROUNDDOWN(IF(AND(1 &lt;=$A429,$A429 &lt;= 197),10000/(3*$A429-1)+1000,239999/($A429+39)),0)</f>
        <v>513</v>
      </c>
      <c r="G429" s="1">
        <f>$B429-F429</f>
        <v>0</v>
      </c>
      <c r="H429">
        <f>ROUNDDOWN(IF(AND(1 &lt;=$A429,$A429 &lt;= 197),10000/(3*$A429-1)+1000,240001/($A429+39.01)),0)</f>
        <v>513</v>
      </c>
      <c r="I429" s="1">
        <f>$B429-H429</f>
        <v>0</v>
      </c>
      <c r="J429">
        <f>IF(AND(1 &lt;=$A429,$A429 &lt;= 197),1/(3*$A429-1)+1000,24/($A429+39))</f>
        <v>5.1391862955032119E-2</v>
      </c>
    </row>
    <row r="430" spans="1:10" x14ac:dyDescent="0.25">
      <c r="A430">
        <v>429</v>
      </c>
      <c r="B430">
        <v>512</v>
      </c>
      <c r="C430">
        <v>512</v>
      </c>
      <c r="D430">
        <f>IF(AND(1 &lt;=$A430,$A430 &lt;= 197),10000/(3*$A430-1)+1000,240000/($A430+39))</f>
        <v>512.82051282051282</v>
      </c>
      <c r="E430" s="2">
        <f>D430-B430</f>
        <v>0.8205128205128176</v>
      </c>
      <c r="F430">
        <f>ROUNDDOWN(IF(AND(1 &lt;=$A430,$A430 &lt;= 197),10000/(3*$A430-1)+1000,239999/($A430+39)),0)</f>
        <v>512</v>
      </c>
      <c r="G430" s="1">
        <f>$B430-F430</f>
        <v>0</v>
      </c>
      <c r="H430">
        <f>ROUNDDOWN(IF(AND(1 &lt;=$A430,$A430 &lt;= 197),10000/(3*$A430-1)+1000,240001/($A430+39.01)),0)</f>
        <v>512</v>
      </c>
      <c r="I430" s="1">
        <f>$B430-H430</f>
        <v>0</v>
      </c>
      <c r="J430">
        <f>IF(AND(1 &lt;=$A430,$A430 &lt;= 197),1/(3*$A430-1)+1000,24/($A430+39))</f>
        <v>5.128205128205128E-2</v>
      </c>
    </row>
    <row r="431" spans="1:10" x14ac:dyDescent="0.25">
      <c r="A431">
        <v>430</v>
      </c>
      <c r="B431">
        <v>511</v>
      </c>
      <c r="C431">
        <v>511</v>
      </c>
      <c r="D431">
        <f>IF(AND(1 &lt;=$A431,$A431 &lt;= 197),10000/(3*$A431-1)+1000,240000/($A431+39))</f>
        <v>511.72707889125797</v>
      </c>
      <c r="E431" s="2">
        <f>D431-B431</f>
        <v>0.72707889125797465</v>
      </c>
      <c r="F431">
        <f>ROUNDDOWN(IF(AND(1 &lt;=$A431,$A431 &lt;= 197),10000/(3*$A431-1)+1000,239999/($A431+39)),0)</f>
        <v>511</v>
      </c>
      <c r="G431" s="1">
        <f>$B431-F431</f>
        <v>0</v>
      </c>
      <c r="H431">
        <f>ROUNDDOWN(IF(AND(1 &lt;=$A431,$A431 &lt;= 197),10000/(3*$A431-1)+1000,240001/($A431+39.01)),0)</f>
        <v>511</v>
      </c>
      <c r="I431" s="1">
        <f>$B431-H431</f>
        <v>0</v>
      </c>
      <c r="J431">
        <f>IF(AND(1 &lt;=$A431,$A431 &lt;= 197),1/(3*$A431-1)+1000,24/($A431+39))</f>
        <v>5.1172707889125799E-2</v>
      </c>
    </row>
    <row r="432" spans="1:10" x14ac:dyDescent="0.25">
      <c r="A432">
        <v>431</v>
      </c>
      <c r="B432">
        <v>510</v>
      </c>
      <c r="C432">
        <v>510</v>
      </c>
      <c r="D432">
        <f>IF(AND(1 &lt;=$A432,$A432 &lt;= 197),10000/(3*$A432-1)+1000,240000/($A432+39))</f>
        <v>510.63829787234044</v>
      </c>
      <c r="E432" s="2">
        <f>D432-B432</f>
        <v>0.63829787234044488</v>
      </c>
      <c r="F432">
        <f>ROUNDDOWN(IF(AND(1 &lt;=$A432,$A432 &lt;= 197),10000/(3*$A432-1)+1000,239999/($A432+39)),0)</f>
        <v>510</v>
      </c>
      <c r="G432" s="1">
        <f>$B432-F432</f>
        <v>0</v>
      </c>
      <c r="H432">
        <f>ROUNDDOWN(IF(AND(1 &lt;=$A432,$A432 &lt;= 197),10000/(3*$A432-1)+1000,240001/($A432+39.01)),0)</f>
        <v>510</v>
      </c>
      <c r="I432" s="1">
        <f>$B432-H432</f>
        <v>0</v>
      </c>
      <c r="J432">
        <f>IF(AND(1 &lt;=$A432,$A432 &lt;= 197),1/(3*$A432-1)+1000,24/($A432+39))</f>
        <v>5.106382978723404E-2</v>
      </c>
    </row>
    <row r="433" spans="1:10" x14ac:dyDescent="0.25">
      <c r="A433">
        <v>432</v>
      </c>
      <c r="B433">
        <v>509</v>
      </c>
      <c r="C433">
        <v>509</v>
      </c>
      <c r="D433">
        <f>IF(AND(1 &lt;=$A433,$A433 &lt;= 197),10000/(3*$A433-1)+1000,240000/($A433+39))</f>
        <v>509.55414012738851</v>
      </c>
      <c r="E433" s="2">
        <f>D433-B433</f>
        <v>0.55414012738850715</v>
      </c>
      <c r="F433">
        <f>ROUNDDOWN(IF(AND(1 &lt;=$A433,$A433 &lt;= 197),10000/(3*$A433-1)+1000,239999/($A433+39)),0)</f>
        <v>509</v>
      </c>
      <c r="G433" s="1">
        <f>$B433-F433</f>
        <v>0</v>
      </c>
      <c r="H433">
        <f>ROUNDDOWN(IF(AND(1 &lt;=$A433,$A433 &lt;= 197),10000/(3*$A433-1)+1000,240001/($A433+39.01)),0)</f>
        <v>509</v>
      </c>
      <c r="I433" s="1">
        <f>$B433-H433</f>
        <v>0</v>
      </c>
      <c r="J433">
        <f>IF(AND(1 &lt;=$A433,$A433 &lt;= 197),1/(3*$A433-1)+1000,24/($A433+39))</f>
        <v>5.0955414012738856E-2</v>
      </c>
    </row>
    <row r="434" spans="1:10" x14ac:dyDescent="0.25">
      <c r="A434">
        <v>433</v>
      </c>
      <c r="B434">
        <v>508</v>
      </c>
      <c r="C434">
        <v>508</v>
      </c>
      <c r="D434">
        <f>IF(AND(1 &lt;=$A434,$A434 &lt;= 197),10000/(3*$A434-1)+1000,240000/($A434+39))</f>
        <v>508.47457627118644</v>
      </c>
      <c r="E434" s="2">
        <f>D434-B434</f>
        <v>0.47457627118643586</v>
      </c>
      <c r="F434">
        <f>ROUNDDOWN(IF(AND(1 &lt;=$A434,$A434 &lt;= 197),10000/(3*$A434-1)+1000,239999/($A434+39)),0)</f>
        <v>508</v>
      </c>
      <c r="G434" s="1">
        <f>$B434-F434</f>
        <v>0</v>
      </c>
      <c r="H434">
        <f>ROUNDDOWN(IF(AND(1 &lt;=$A434,$A434 &lt;= 197),10000/(3*$A434-1)+1000,240001/($A434+39.01)),0)</f>
        <v>508</v>
      </c>
      <c r="I434" s="1">
        <f>$B434-H434</f>
        <v>0</v>
      </c>
      <c r="J434">
        <f>IF(AND(1 &lt;=$A434,$A434 &lt;= 197),1/(3*$A434-1)+1000,24/($A434+39))</f>
        <v>5.0847457627118647E-2</v>
      </c>
    </row>
    <row r="435" spans="1:10" x14ac:dyDescent="0.25">
      <c r="A435">
        <v>434</v>
      </c>
      <c r="B435">
        <v>507</v>
      </c>
      <c r="C435">
        <v>507</v>
      </c>
      <c r="D435">
        <f>IF(AND(1 &lt;=$A435,$A435 &lt;= 197),10000/(3*$A435-1)+1000,240000/($A435+39))</f>
        <v>507.399577167019</v>
      </c>
      <c r="E435" s="2">
        <f>D435-B435</f>
        <v>0.39957716701900381</v>
      </c>
      <c r="F435">
        <f>ROUNDDOWN(IF(AND(1 &lt;=$A435,$A435 &lt;= 197),10000/(3*$A435-1)+1000,239999/($A435+39)),0)</f>
        <v>507</v>
      </c>
      <c r="G435" s="1">
        <f>$B435-F435</f>
        <v>0</v>
      </c>
      <c r="H435">
        <f>ROUNDDOWN(IF(AND(1 &lt;=$A435,$A435 &lt;= 197),10000/(3*$A435-1)+1000,240001/($A435+39.01)),0)</f>
        <v>507</v>
      </c>
      <c r="I435" s="1">
        <f>$B435-H435</f>
        <v>0</v>
      </c>
      <c r="J435">
        <f>IF(AND(1 &lt;=$A435,$A435 &lt;= 197),1/(3*$A435-1)+1000,24/($A435+39))</f>
        <v>5.0739957716701901E-2</v>
      </c>
    </row>
    <row r="436" spans="1:10" x14ac:dyDescent="0.25">
      <c r="A436">
        <v>435</v>
      </c>
      <c r="B436">
        <v>506</v>
      </c>
      <c r="C436">
        <v>506</v>
      </c>
      <c r="D436">
        <f>IF(AND(1 &lt;=$A436,$A436 &lt;= 197),10000/(3*$A436-1)+1000,240000/($A436+39))</f>
        <v>506.32911392405066</v>
      </c>
      <c r="E436" s="2">
        <f>D436-B436</f>
        <v>0.32911392405065953</v>
      </c>
      <c r="F436">
        <f>ROUNDDOWN(IF(AND(1 &lt;=$A436,$A436 &lt;= 197),10000/(3*$A436-1)+1000,239999/($A436+39)),0)</f>
        <v>506</v>
      </c>
      <c r="G436" s="1">
        <f>$B436-F436</f>
        <v>0</v>
      </c>
      <c r="H436">
        <f>ROUNDDOWN(IF(AND(1 &lt;=$A436,$A436 &lt;= 197),10000/(3*$A436-1)+1000,240001/($A436+39.01)),0)</f>
        <v>506</v>
      </c>
      <c r="I436" s="1">
        <f>$B436-H436</f>
        <v>0</v>
      </c>
      <c r="J436">
        <f>IF(AND(1 &lt;=$A436,$A436 &lt;= 197),1/(3*$A436-1)+1000,24/($A436+39))</f>
        <v>5.0632911392405063E-2</v>
      </c>
    </row>
    <row r="437" spans="1:10" x14ac:dyDescent="0.25">
      <c r="A437">
        <v>436</v>
      </c>
      <c r="B437">
        <v>505</v>
      </c>
      <c r="C437">
        <v>505</v>
      </c>
      <c r="D437">
        <f>IF(AND(1 &lt;=$A437,$A437 &lt;= 197),10000/(3*$A437-1)+1000,240000/($A437+39))</f>
        <v>505.26315789473682</v>
      </c>
      <c r="E437" s="2">
        <f>D437-B437</f>
        <v>0.26315789473682116</v>
      </c>
      <c r="F437">
        <f>ROUNDDOWN(IF(AND(1 &lt;=$A437,$A437 &lt;= 197),10000/(3*$A437-1)+1000,239999/($A437+39)),0)</f>
        <v>505</v>
      </c>
      <c r="G437" s="1">
        <f>$B437-F437</f>
        <v>0</v>
      </c>
      <c r="H437">
        <f>ROUNDDOWN(IF(AND(1 &lt;=$A437,$A437 &lt;= 197),10000/(3*$A437-1)+1000,240001/($A437+39.01)),0)</f>
        <v>505</v>
      </c>
      <c r="I437" s="1">
        <f>$B437-H437</f>
        <v>0</v>
      </c>
      <c r="J437">
        <f>IF(AND(1 &lt;=$A437,$A437 &lt;= 197),1/(3*$A437-1)+1000,24/($A437+39))</f>
        <v>5.0526315789473683E-2</v>
      </c>
    </row>
    <row r="438" spans="1:10" x14ac:dyDescent="0.25">
      <c r="A438">
        <v>437</v>
      </c>
      <c r="B438">
        <v>504</v>
      </c>
      <c r="C438">
        <v>504</v>
      </c>
      <c r="D438">
        <f>IF(AND(1 &lt;=$A438,$A438 &lt;= 197),10000/(3*$A438-1)+1000,240000/($A438+39))</f>
        <v>504.20168067226894</v>
      </c>
      <c r="E438" s="2">
        <f>D438-B438</f>
        <v>0.20168067226893527</v>
      </c>
      <c r="F438">
        <f>ROUNDDOWN(IF(AND(1 &lt;=$A438,$A438 &lt;= 197),10000/(3*$A438-1)+1000,239999/($A438+39)),0)</f>
        <v>504</v>
      </c>
      <c r="G438" s="1">
        <f>$B438-F438</f>
        <v>0</v>
      </c>
      <c r="H438">
        <f>ROUNDDOWN(IF(AND(1 &lt;=$A438,$A438 &lt;= 197),10000/(3*$A438-1)+1000,240001/($A438+39.01)),0)</f>
        <v>504</v>
      </c>
      <c r="I438" s="1">
        <f>$B438-H438</f>
        <v>0</v>
      </c>
      <c r="J438">
        <f>IF(AND(1 &lt;=$A438,$A438 &lt;= 197),1/(3*$A438-1)+1000,24/($A438+39))</f>
        <v>5.0420168067226892E-2</v>
      </c>
    </row>
    <row r="439" spans="1:10" x14ac:dyDescent="0.25">
      <c r="A439">
        <v>438</v>
      </c>
      <c r="B439">
        <v>503</v>
      </c>
      <c r="C439">
        <v>503</v>
      </c>
      <c r="D439">
        <f>IF(AND(1 &lt;=$A439,$A439 &lt;= 197),10000/(3*$A439-1)+1000,240000/($A439+39))</f>
        <v>503.14465408805029</v>
      </c>
      <c r="E439" s="2">
        <f>D439-B439</f>
        <v>0.14465408805028801</v>
      </c>
      <c r="F439">
        <f>ROUNDDOWN(IF(AND(1 &lt;=$A439,$A439 &lt;= 197),10000/(3*$A439-1)+1000,239999/($A439+39)),0)</f>
        <v>503</v>
      </c>
      <c r="G439" s="1">
        <f>$B439-F439</f>
        <v>0</v>
      </c>
      <c r="H439">
        <f>ROUNDDOWN(IF(AND(1 &lt;=$A439,$A439 &lt;= 197),10000/(3*$A439-1)+1000,240001/($A439+39.01)),0)</f>
        <v>503</v>
      </c>
      <c r="I439" s="1">
        <f>$B439-H439</f>
        <v>0</v>
      </c>
      <c r="J439">
        <f>IF(AND(1 &lt;=$A439,$A439 &lt;= 197),1/(3*$A439-1)+1000,24/($A439+39))</f>
        <v>5.0314465408805034E-2</v>
      </c>
    </row>
    <row r="440" spans="1:10" x14ac:dyDescent="0.25">
      <c r="A440">
        <v>439</v>
      </c>
      <c r="B440">
        <v>502</v>
      </c>
      <c r="C440">
        <v>502</v>
      </c>
      <c r="D440">
        <f>IF(AND(1 &lt;=$A440,$A440 &lt;= 197),10000/(3*$A440-1)+1000,240000/($A440+39))</f>
        <v>502.09205020920501</v>
      </c>
      <c r="E440" s="2">
        <f>D440-B440</f>
        <v>9.2050209205012834E-2</v>
      </c>
      <c r="F440">
        <f>ROUNDDOWN(IF(AND(1 &lt;=$A440,$A440 &lt;= 197),10000/(3*$A440-1)+1000,239999/($A440+39)),0)</f>
        <v>502</v>
      </c>
      <c r="G440" s="1">
        <f>$B440-F440</f>
        <v>0</v>
      </c>
      <c r="H440">
        <f>ROUNDDOWN(IF(AND(1 &lt;=$A440,$A440 &lt;= 197),10000/(3*$A440-1)+1000,240001/($A440+39.01)),0)</f>
        <v>502</v>
      </c>
      <c r="I440" s="1">
        <f>$B440-H440</f>
        <v>0</v>
      </c>
      <c r="J440">
        <f>IF(AND(1 &lt;=$A440,$A440 &lt;= 197),1/(3*$A440-1)+1000,24/($A440+39))</f>
        <v>5.0209205020920501E-2</v>
      </c>
    </row>
    <row r="441" spans="1:10" x14ac:dyDescent="0.25">
      <c r="A441">
        <v>440</v>
      </c>
      <c r="B441">
        <v>501</v>
      </c>
      <c r="C441">
        <v>501</v>
      </c>
      <c r="D441">
        <f>IF(AND(1 &lt;=$A441,$A441 &lt;= 197),10000/(3*$A441-1)+1000,240000/($A441+39))</f>
        <v>501.04384133611688</v>
      </c>
      <c r="E441" s="2">
        <f>D441-B441</f>
        <v>4.3841336116884122E-2</v>
      </c>
      <c r="F441">
        <f>ROUNDDOWN(IF(AND(1 &lt;=$A441,$A441 &lt;= 197),10000/(3*$A441-1)+1000,239999/($A441+39)),0)</f>
        <v>501</v>
      </c>
      <c r="G441" s="1">
        <f>$B441-F441</f>
        <v>0</v>
      </c>
      <c r="H441">
        <f>ROUNDDOWN(IF(AND(1 &lt;=$A441,$A441 &lt;= 197),10000/(3*$A441-1)+1000,240001/($A441+39.01)),0)</f>
        <v>501</v>
      </c>
      <c r="I441" s="1">
        <f>$B441-H441</f>
        <v>0</v>
      </c>
      <c r="J441">
        <f>IF(AND(1 &lt;=$A441,$A441 &lt;= 197),1/(3*$A441-1)+1000,24/($A441+39))</f>
        <v>5.0104384133611693E-2</v>
      </c>
    </row>
    <row r="442" spans="1:10" x14ac:dyDescent="0.25">
      <c r="A442">
        <v>441</v>
      </c>
      <c r="B442">
        <v>499</v>
      </c>
      <c r="C442" t="s">
        <v>10</v>
      </c>
      <c r="D442">
        <f>IF(AND(1 &lt;=$A442,$A442 &lt;= 197),10000/(3*$A442-1)+1000,240000/($A442+39))</f>
        <v>500</v>
      </c>
      <c r="E442" s="2">
        <f>D442-B442</f>
        <v>1</v>
      </c>
      <c r="F442">
        <f>ROUNDDOWN(IF(AND(1 &lt;=$A442,$A442 &lt;= 197),10000/(3*$A442-1)+1000,239999/($A442+39)),0)</f>
        <v>499</v>
      </c>
      <c r="G442" s="1">
        <f>$B442-F442</f>
        <v>0</v>
      </c>
      <c r="H442">
        <f>ROUNDDOWN(IF(AND(1 &lt;=$A442,$A442 &lt;= 197),10000/(3*$A442-1)+1000,240001/($A442+39.01)),0)</f>
        <v>499</v>
      </c>
      <c r="I442" s="1">
        <f>$B442-H442</f>
        <v>0</v>
      </c>
      <c r="J442">
        <f>IF(AND(1 &lt;=$A442,$A442 &lt;= 197),1/(3*$A442-1)+1000,24/($A442+39))</f>
        <v>0.05</v>
      </c>
    </row>
    <row r="443" spans="1:10" x14ac:dyDescent="0.25">
      <c r="A443">
        <v>442</v>
      </c>
      <c r="B443">
        <v>498</v>
      </c>
      <c r="C443">
        <v>498</v>
      </c>
      <c r="D443">
        <f>IF(AND(1 &lt;=$A443,$A443 &lt;= 197),10000/(3*$A443-1)+1000,240000/($A443+39))</f>
        <v>498.96049896049897</v>
      </c>
      <c r="E443" s="2">
        <f>D443-B443</f>
        <v>0.96049896049896688</v>
      </c>
      <c r="F443">
        <f>ROUNDDOWN(IF(AND(1 &lt;=$A443,$A443 &lt;= 197),10000/(3*$A443-1)+1000,239999/($A443+39)),0)</f>
        <v>498</v>
      </c>
      <c r="G443" s="1">
        <f>$B443-F443</f>
        <v>0</v>
      </c>
      <c r="H443">
        <f>ROUNDDOWN(IF(AND(1 &lt;=$A443,$A443 &lt;= 197),10000/(3*$A443-1)+1000,240001/($A443+39.01)),0)</f>
        <v>498</v>
      </c>
      <c r="I443" s="1">
        <f>$B443-H443</f>
        <v>0</v>
      </c>
      <c r="J443">
        <f>IF(AND(1 &lt;=$A443,$A443 &lt;= 197),1/(3*$A443-1)+1000,24/($A443+39))</f>
        <v>4.9896049896049899E-2</v>
      </c>
    </row>
    <row r="444" spans="1:10" x14ac:dyDescent="0.25">
      <c r="A444">
        <v>443</v>
      </c>
      <c r="B444">
        <v>497</v>
      </c>
      <c r="C444">
        <v>497</v>
      </c>
      <c r="D444">
        <f>IF(AND(1 &lt;=$A444,$A444 &lt;= 197),10000/(3*$A444-1)+1000,240000/($A444+39))</f>
        <v>497.9253112033195</v>
      </c>
      <c r="E444" s="2">
        <f>D444-B444</f>
        <v>0.92531120331949523</v>
      </c>
      <c r="F444">
        <f>ROUNDDOWN(IF(AND(1 &lt;=$A444,$A444 &lt;= 197),10000/(3*$A444-1)+1000,239999/($A444+39)),0)</f>
        <v>497</v>
      </c>
      <c r="G444" s="1">
        <f>$B444-F444</f>
        <v>0</v>
      </c>
      <c r="H444">
        <f>ROUNDDOWN(IF(AND(1 &lt;=$A444,$A444 &lt;= 197),10000/(3*$A444-1)+1000,240001/($A444+39.01)),0)</f>
        <v>497</v>
      </c>
      <c r="I444" s="1">
        <f>$B444-H444</f>
        <v>0</v>
      </c>
      <c r="J444">
        <f>IF(AND(1 &lt;=$A444,$A444 &lt;= 197),1/(3*$A444-1)+1000,24/($A444+39))</f>
        <v>4.9792531120331947E-2</v>
      </c>
    </row>
    <row r="445" spans="1:10" x14ac:dyDescent="0.25">
      <c r="A445">
        <v>444</v>
      </c>
      <c r="B445">
        <v>496</v>
      </c>
      <c r="C445">
        <v>496</v>
      </c>
      <c r="D445">
        <f>IF(AND(1 &lt;=$A445,$A445 &lt;= 197),10000/(3*$A445-1)+1000,240000/($A445+39))</f>
        <v>496.89440993788821</v>
      </c>
      <c r="E445" s="2">
        <f>D445-B445</f>
        <v>0.89440993788821288</v>
      </c>
      <c r="F445">
        <f>ROUNDDOWN(IF(AND(1 &lt;=$A445,$A445 &lt;= 197),10000/(3*$A445-1)+1000,239999/($A445+39)),0)</f>
        <v>496</v>
      </c>
      <c r="G445" s="1">
        <f>$B445-F445</f>
        <v>0</v>
      </c>
      <c r="H445">
        <f>ROUNDDOWN(IF(AND(1 &lt;=$A445,$A445 &lt;= 197),10000/(3*$A445-1)+1000,240001/($A445+39.01)),0)</f>
        <v>496</v>
      </c>
      <c r="I445" s="1">
        <f>$B445-H445</f>
        <v>0</v>
      </c>
      <c r="J445">
        <f>IF(AND(1 &lt;=$A445,$A445 &lt;= 197),1/(3*$A445-1)+1000,24/($A445+39))</f>
        <v>4.9689440993788817E-2</v>
      </c>
    </row>
    <row r="446" spans="1:10" x14ac:dyDescent="0.25">
      <c r="A446">
        <v>445</v>
      </c>
      <c r="B446">
        <v>495</v>
      </c>
      <c r="C446">
        <v>495</v>
      </c>
      <c r="D446">
        <f>IF(AND(1 &lt;=$A446,$A446 &lt;= 197),10000/(3*$A446-1)+1000,240000/($A446+39))</f>
        <v>495.8677685950413</v>
      </c>
      <c r="E446" s="2">
        <f>D446-B446</f>
        <v>0.86776859504129789</v>
      </c>
      <c r="F446">
        <f>ROUNDDOWN(IF(AND(1 &lt;=$A446,$A446 &lt;= 197),10000/(3*$A446-1)+1000,239999/($A446+39)),0)</f>
        <v>495</v>
      </c>
      <c r="G446" s="1">
        <f>$B446-F446</f>
        <v>0</v>
      </c>
      <c r="H446">
        <f>ROUNDDOWN(IF(AND(1 &lt;=$A446,$A446 &lt;= 197),10000/(3*$A446-1)+1000,240001/($A446+39.01)),0)</f>
        <v>495</v>
      </c>
      <c r="I446" s="1">
        <f>$B446-H446</f>
        <v>0</v>
      </c>
      <c r="J446">
        <f>IF(AND(1 &lt;=$A446,$A446 &lt;= 197),1/(3*$A446-1)+1000,24/($A446+39))</f>
        <v>4.9586776859504134E-2</v>
      </c>
    </row>
    <row r="447" spans="1:10" x14ac:dyDescent="0.25">
      <c r="A447">
        <v>446</v>
      </c>
      <c r="B447">
        <v>494</v>
      </c>
      <c r="C447">
        <v>494</v>
      </c>
      <c r="D447">
        <f>IF(AND(1 &lt;=$A447,$A447 &lt;= 197),10000/(3*$A447-1)+1000,240000/($A447+39))</f>
        <v>494.84536082474227</v>
      </c>
      <c r="E447" s="2">
        <f>D447-B447</f>
        <v>0.84536082474227214</v>
      </c>
      <c r="F447">
        <f>ROUNDDOWN(IF(AND(1 &lt;=$A447,$A447 &lt;= 197),10000/(3*$A447-1)+1000,239999/($A447+39)),0)</f>
        <v>494</v>
      </c>
      <c r="G447" s="1">
        <f>$B447-F447</f>
        <v>0</v>
      </c>
      <c r="H447">
        <f>ROUNDDOWN(IF(AND(1 &lt;=$A447,$A447 &lt;= 197),10000/(3*$A447-1)+1000,240001/($A447+39.01)),0)</f>
        <v>494</v>
      </c>
      <c r="I447" s="1">
        <f>$B447-H447</f>
        <v>0</v>
      </c>
      <c r="J447">
        <f>IF(AND(1 &lt;=$A447,$A447 &lt;= 197),1/(3*$A447-1)+1000,24/($A447+39))</f>
        <v>4.9484536082474224E-2</v>
      </c>
    </row>
    <row r="448" spans="1:10" x14ac:dyDescent="0.25">
      <c r="A448">
        <v>447</v>
      </c>
      <c r="B448">
        <v>493</v>
      </c>
      <c r="C448">
        <v>493</v>
      </c>
      <c r="D448">
        <f>IF(AND(1 &lt;=$A448,$A448 &lt;= 197),10000/(3*$A448-1)+1000,240000/($A448+39))</f>
        <v>493.82716049382714</v>
      </c>
      <c r="E448" s="2">
        <f>D448-B448</f>
        <v>0.82716049382713663</v>
      </c>
      <c r="F448">
        <f>ROUNDDOWN(IF(AND(1 &lt;=$A448,$A448 &lt;= 197),10000/(3*$A448-1)+1000,239999/($A448+39)),0)</f>
        <v>493</v>
      </c>
      <c r="G448" s="1">
        <f>$B448-F448</f>
        <v>0</v>
      </c>
      <c r="H448">
        <f>ROUNDDOWN(IF(AND(1 &lt;=$A448,$A448 &lt;= 197),10000/(3*$A448-1)+1000,240001/($A448+39.01)),0)</f>
        <v>493</v>
      </c>
      <c r="I448" s="1">
        <f>$B448-H448</f>
        <v>0</v>
      </c>
      <c r="J448">
        <f>IF(AND(1 &lt;=$A448,$A448 &lt;= 197),1/(3*$A448-1)+1000,24/($A448+39))</f>
        <v>4.9382716049382713E-2</v>
      </c>
    </row>
    <row r="449" spans="1:10" x14ac:dyDescent="0.25">
      <c r="A449">
        <v>448</v>
      </c>
      <c r="B449">
        <v>492</v>
      </c>
      <c r="C449">
        <v>492</v>
      </c>
      <c r="D449">
        <f>IF(AND(1 &lt;=$A449,$A449 &lt;= 197),10000/(3*$A449-1)+1000,240000/($A449+39))</f>
        <v>492.81314168377821</v>
      </c>
      <c r="E449" s="2">
        <f>D449-B449</f>
        <v>0.81314168377821261</v>
      </c>
      <c r="F449">
        <f>ROUNDDOWN(IF(AND(1 &lt;=$A449,$A449 &lt;= 197),10000/(3*$A449-1)+1000,239999/($A449+39)),0)</f>
        <v>492</v>
      </c>
      <c r="G449" s="1">
        <f>$B449-F449</f>
        <v>0</v>
      </c>
      <c r="H449">
        <f>ROUNDDOWN(IF(AND(1 &lt;=$A449,$A449 &lt;= 197),10000/(3*$A449-1)+1000,240001/($A449+39.01)),0)</f>
        <v>492</v>
      </c>
      <c r="I449" s="1">
        <f>$B449-H449</f>
        <v>0</v>
      </c>
      <c r="J449">
        <f>IF(AND(1 &lt;=$A449,$A449 &lt;= 197),1/(3*$A449-1)+1000,24/($A449+39))</f>
        <v>4.9281314168377825E-2</v>
      </c>
    </row>
    <row r="450" spans="1:10" x14ac:dyDescent="0.25">
      <c r="A450">
        <v>449</v>
      </c>
      <c r="B450">
        <v>491</v>
      </c>
      <c r="C450">
        <v>491</v>
      </c>
      <c r="D450">
        <f>IF(AND(1 &lt;=$A450,$A450 &lt;= 197),10000/(3*$A450-1)+1000,240000/($A450+39))</f>
        <v>491.80327868852459</v>
      </c>
      <c r="E450" s="2">
        <f>D450-B450</f>
        <v>0.8032786885245855</v>
      </c>
      <c r="F450">
        <f>ROUNDDOWN(IF(AND(1 &lt;=$A450,$A450 &lt;= 197),10000/(3*$A450-1)+1000,239999/($A450+39)),0)</f>
        <v>491</v>
      </c>
      <c r="G450" s="1">
        <f>$B450-F450</f>
        <v>0</v>
      </c>
      <c r="H450">
        <f>ROUNDDOWN(IF(AND(1 &lt;=$A450,$A450 &lt;= 197),10000/(3*$A450-1)+1000,240001/($A450+39.01)),0)</f>
        <v>491</v>
      </c>
      <c r="I450" s="1">
        <f>$B450-H450</f>
        <v>0</v>
      </c>
      <c r="J450">
        <f>IF(AND(1 &lt;=$A450,$A450 &lt;= 197),1/(3*$A450-1)+1000,24/($A450+39))</f>
        <v>4.9180327868852458E-2</v>
      </c>
    </row>
    <row r="451" spans="1:10" x14ac:dyDescent="0.25">
      <c r="A451">
        <v>450</v>
      </c>
      <c r="B451">
        <v>490</v>
      </c>
      <c r="C451">
        <v>490</v>
      </c>
      <c r="D451">
        <f>IF(AND(1 &lt;=$A451,$A451 &lt;= 197),10000/(3*$A451-1)+1000,240000/($A451+39))</f>
        <v>490.79754601226995</v>
      </c>
      <c r="E451" s="2">
        <f>D451-B451</f>
        <v>0.79754601226994737</v>
      </c>
      <c r="F451">
        <f>ROUNDDOWN(IF(AND(1 &lt;=$A451,$A451 &lt;= 197),10000/(3*$A451-1)+1000,239999/($A451+39)),0)</f>
        <v>490</v>
      </c>
      <c r="G451" s="1">
        <f>$B451-F451</f>
        <v>0</v>
      </c>
      <c r="H451">
        <f>ROUNDDOWN(IF(AND(1 &lt;=$A451,$A451 &lt;= 197),10000/(3*$A451-1)+1000,240001/($A451+39.01)),0)</f>
        <v>490</v>
      </c>
      <c r="I451" s="1">
        <f>$B451-H451</f>
        <v>0</v>
      </c>
      <c r="J451">
        <f>IF(AND(1 &lt;=$A451,$A451 &lt;= 197),1/(3*$A451-1)+1000,24/($A451+39))</f>
        <v>4.9079754601226995E-2</v>
      </c>
    </row>
    <row r="452" spans="1:10" x14ac:dyDescent="0.25">
      <c r="A452">
        <v>451</v>
      </c>
      <c r="B452">
        <v>489</v>
      </c>
      <c r="C452">
        <v>489</v>
      </c>
      <c r="D452">
        <f>IF(AND(1 &lt;=$A452,$A452 &lt;= 197),10000/(3*$A452-1)+1000,240000/($A452+39))</f>
        <v>489.79591836734693</v>
      </c>
      <c r="E452" s="2">
        <f>D452-B452</f>
        <v>0.79591836734692833</v>
      </c>
      <c r="F452">
        <f>ROUNDDOWN(IF(AND(1 &lt;=$A452,$A452 &lt;= 197),10000/(3*$A452-1)+1000,239999/($A452+39)),0)</f>
        <v>489</v>
      </c>
      <c r="G452" s="1">
        <f>$B452-F452</f>
        <v>0</v>
      </c>
      <c r="H452">
        <f>ROUNDDOWN(IF(AND(1 &lt;=$A452,$A452 &lt;= 197),10000/(3*$A452-1)+1000,240001/($A452+39.01)),0)</f>
        <v>489</v>
      </c>
      <c r="I452" s="1">
        <f>$B452-H452</f>
        <v>0</v>
      </c>
      <c r="J452">
        <f>IF(AND(1 &lt;=$A452,$A452 &lt;= 197),1/(3*$A452-1)+1000,24/($A452+39))</f>
        <v>4.8979591836734691E-2</v>
      </c>
    </row>
    <row r="453" spans="1:10" x14ac:dyDescent="0.25">
      <c r="A453">
        <v>452</v>
      </c>
      <c r="B453">
        <v>488</v>
      </c>
      <c r="C453">
        <v>488</v>
      </c>
      <c r="D453">
        <f>IF(AND(1 &lt;=$A453,$A453 &lt;= 197),10000/(3*$A453-1)+1000,240000/($A453+39))</f>
        <v>488.79837067209775</v>
      </c>
      <c r="E453" s="2">
        <f>D453-B453</f>
        <v>0.79837067209774659</v>
      </c>
      <c r="F453">
        <f>ROUNDDOWN(IF(AND(1 &lt;=$A453,$A453 &lt;= 197),10000/(3*$A453-1)+1000,239999/($A453+39)),0)</f>
        <v>488</v>
      </c>
      <c r="G453" s="1">
        <f>$B453-F453</f>
        <v>0</v>
      </c>
      <c r="H453">
        <f>ROUNDDOWN(IF(AND(1 &lt;=$A453,$A453 &lt;= 197),10000/(3*$A453-1)+1000,240001/($A453+39.01)),0)</f>
        <v>488</v>
      </c>
      <c r="I453" s="1">
        <f>$B453-H453</f>
        <v>0</v>
      </c>
      <c r="J453">
        <f>IF(AND(1 &lt;=$A453,$A453 &lt;= 197),1/(3*$A453-1)+1000,24/($A453+39))</f>
        <v>4.8879837067209775E-2</v>
      </c>
    </row>
    <row r="454" spans="1:10" x14ac:dyDescent="0.25">
      <c r="A454">
        <v>453</v>
      </c>
      <c r="B454">
        <v>487</v>
      </c>
      <c r="C454">
        <v>487</v>
      </c>
      <c r="D454">
        <f>IF(AND(1 &lt;=$A454,$A454 &lt;= 197),10000/(3*$A454-1)+1000,240000/($A454+39))</f>
        <v>487.80487804878049</v>
      </c>
      <c r="E454" s="2">
        <f>D454-B454</f>
        <v>0.80487804878049474</v>
      </c>
      <c r="F454">
        <f>ROUNDDOWN(IF(AND(1 &lt;=$A454,$A454 &lt;= 197),10000/(3*$A454-1)+1000,239999/($A454+39)),0)</f>
        <v>487</v>
      </c>
      <c r="G454" s="1">
        <f>$B454-F454</f>
        <v>0</v>
      </c>
      <c r="H454">
        <f>ROUNDDOWN(IF(AND(1 &lt;=$A454,$A454 &lt;= 197),10000/(3*$A454-1)+1000,240001/($A454+39.01)),0)</f>
        <v>487</v>
      </c>
      <c r="I454" s="1">
        <f>$B454-H454</f>
        <v>0</v>
      </c>
      <c r="J454">
        <f>IF(AND(1 &lt;=$A454,$A454 &lt;= 197),1/(3*$A454-1)+1000,24/($A454+39))</f>
        <v>4.878048780487805E-2</v>
      </c>
    </row>
    <row r="455" spans="1:10" x14ac:dyDescent="0.25">
      <c r="A455">
        <v>454</v>
      </c>
      <c r="B455">
        <v>486</v>
      </c>
      <c r="C455">
        <v>486</v>
      </c>
      <c r="D455">
        <f>IF(AND(1 &lt;=$A455,$A455 &lt;= 197),10000/(3*$A455-1)+1000,240000/($A455+39))</f>
        <v>486.81541582150101</v>
      </c>
      <c r="E455" s="2">
        <f>D455-B455</f>
        <v>0.81541582150100567</v>
      </c>
      <c r="F455">
        <f>ROUNDDOWN(IF(AND(1 &lt;=$A455,$A455 &lt;= 197),10000/(3*$A455-1)+1000,239999/($A455+39)),0)</f>
        <v>486</v>
      </c>
      <c r="G455" s="1">
        <f>$B455-F455</f>
        <v>0</v>
      </c>
      <c r="H455">
        <f>ROUNDDOWN(IF(AND(1 &lt;=$A455,$A455 &lt;= 197),10000/(3*$A455-1)+1000,240001/($A455+39.01)),0)</f>
        <v>486</v>
      </c>
      <c r="I455" s="1">
        <f>$B455-H455</f>
        <v>0</v>
      </c>
      <c r="J455">
        <f>IF(AND(1 &lt;=$A455,$A455 &lt;= 197),1/(3*$A455-1)+1000,24/($A455+39))</f>
        <v>4.8681541582150101E-2</v>
      </c>
    </row>
    <row r="456" spans="1:10" x14ac:dyDescent="0.25">
      <c r="A456">
        <v>455</v>
      </c>
      <c r="B456">
        <v>485</v>
      </c>
      <c r="C456">
        <v>485</v>
      </c>
      <c r="D456">
        <f>IF(AND(1 &lt;=$A456,$A456 &lt;= 197),10000/(3*$A456-1)+1000,240000/($A456+39))</f>
        <v>485.82995951417001</v>
      </c>
      <c r="E456" s="2">
        <f>D456-B456</f>
        <v>0.82995951417001379</v>
      </c>
      <c r="F456">
        <f>ROUNDDOWN(IF(AND(1 &lt;=$A456,$A456 &lt;= 197),10000/(3*$A456-1)+1000,239999/($A456+39)),0)</f>
        <v>485</v>
      </c>
      <c r="G456" s="1">
        <f>$B456-F456</f>
        <v>0</v>
      </c>
      <c r="H456">
        <f>ROUNDDOWN(IF(AND(1 &lt;=$A456,$A456 &lt;= 197),10000/(3*$A456-1)+1000,240001/($A456+39.01)),0)</f>
        <v>485</v>
      </c>
      <c r="I456" s="1">
        <f>$B456-H456</f>
        <v>0</v>
      </c>
      <c r="J456">
        <f>IF(AND(1 &lt;=$A456,$A456 &lt;= 197),1/(3*$A456-1)+1000,24/($A456+39))</f>
        <v>4.8582995951417005E-2</v>
      </c>
    </row>
    <row r="457" spans="1:10" x14ac:dyDescent="0.25">
      <c r="A457">
        <v>456</v>
      </c>
      <c r="B457">
        <v>484</v>
      </c>
      <c r="C457">
        <v>484</v>
      </c>
      <c r="D457">
        <f>IF(AND(1 &lt;=$A457,$A457 &lt;= 197),10000/(3*$A457-1)+1000,240000/($A457+39))</f>
        <v>484.84848484848487</v>
      </c>
      <c r="E457" s="2">
        <f>D457-B457</f>
        <v>0.8484848484848726</v>
      </c>
      <c r="F457">
        <f>ROUNDDOWN(IF(AND(1 &lt;=$A457,$A457 &lt;= 197),10000/(3*$A457-1)+1000,239999/($A457+39)),0)</f>
        <v>484</v>
      </c>
      <c r="G457" s="1">
        <f>$B457-F457</f>
        <v>0</v>
      </c>
      <c r="H457">
        <f>ROUNDDOWN(IF(AND(1 &lt;=$A457,$A457 &lt;= 197),10000/(3*$A457-1)+1000,240001/($A457+39.01)),0)</f>
        <v>484</v>
      </c>
      <c r="I457" s="1">
        <f>$B457-H457</f>
        <v>0</v>
      </c>
      <c r="J457">
        <f>IF(AND(1 &lt;=$A457,$A457 &lt;= 197),1/(3*$A457-1)+1000,24/($A457+39))</f>
        <v>4.8484848484848485E-2</v>
      </c>
    </row>
    <row r="458" spans="1:10" x14ac:dyDescent="0.25">
      <c r="A458">
        <v>457</v>
      </c>
      <c r="B458">
        <v>483</v>
      </c>
      <c r="C458">
        <v>483</v>
      </c>
      <c r="D458">
        <f>IF(AND(1 &lt;=$A458,$A458 &lt;= 197),10000/(3*$A458-1)+1000,240000/($A458+39))</f>
        <v>483.87096774193549</v>
      </c>
      <c r="E458" s="2">
        <f>D458-B458</f>
        <v>0.87096774193548754</v>
      </c>
      <c r="F458">
        <f>ROUNDDOWN(IF(AND(1 &lt;=$A458,$A458 &lt;= 197),10000/(3*$A458-1)+1000,239999/($A458+39)),0)</f>
        <v>483</v>
      </c>
      <c r="G458" s="1">
        <f>$B458-F458</f>
        <v>0</v>
      </c>
      <c r="H458">
        <f>ROUNDDOWN(IF(AND(1 &lt;=$A458,$A458 &lt;= 197),10000/(3*$A458-1)+1000,240001/($A458+39.01)),0)</f>
        <v>483</v>
      </c>
      <c r="I458" s="1">
        <f>$B458-H458</f>
        <v>0</v>
      </c>
      <c r="J458">
        <f>IF(AND(1 &lt;=$A458,$A458 &lt;= 197),1/(3*$A458-1)+1000,24/($A458+39))</f>
        <v>4.8387096774193547E-2</v>
      </c>
    </row>
    <row r="459" spans="1:10" x14ac:dyDescent="0.25">
      <c r="A459">
        <v>458</v>
      </c>
      <c r="B459">
        <v>482</v>
      </c>
      <c r="C459">
        <v>482</v>
      </c>
      <c r="D459">
        <f>IF(AND(1 &lt;=$A459,$A459 &lt;= 197),10000/(3*$A459-1)+1000,240000/($A459+39))</f>
        <v>482.89738430583503</v>
      </c>
      <c r="E459" s="2">
        <f>D459-B459</f>
        <v>0.89738430583503259</v>
      </c>
      <c r="F459">
        <f>ROUNDDOWN(IF(AND(1 &lt;=$A459,$A459 &lt;= 197),10000/(3*$A459-1)+1000,239999/($A459+39)),0)</f>
        <v>482</v>
      </c>
      <c r="G459" s="1">
        <f>$B459-F459</f>
        <v>0</v>
      </c>
      <c r="H459">
        <f>ROUNDDOWN(IF(AND(1 &lt;=$A459,$A459 &lt;= 197),10000/(3*$A459-1)+1000,240001/($A459+39.01)),0)</f>
        <v>482</v>
      </c>
      <c r="I459" s="1">
        <f>$B459-H459</f>
        <v>0</v>
      </c>
      <c r="J459">
        <f>IF(AND(1 &lt;=$A459,$A459 &lt;= 197),1/(3*$A459-1)+1000,24/($A459+39))</f>
        <v>4.8289738430583498E-2</v>
      </c>
    </row>
    <row r="460" spans="1:10" x14ac:dyDescent="0.25">
      <c r="A460">
        <v>459</v>
      </c>
      <c r="B460">
        <v>481</v>
      </c>
      <c r="C460">
        <v>481</v>
      </c>
      <c r="D460">
        <f>IF(AND(1 &lt;=$A460,$A460 &lt;= 197),10000/(3*$A460-1)+1000,240000/($A460+39))</f>
        <v>481.92771084337352</v>
      </c>
      <c r="E460" s="2">
        <f>D460-B460</f>
        <v>0.92771084337351795</v>
      </c>
      <c r="F460">
        <f>ROUNDDOWN(IF(AND(1 &lt;=$A460,$A460 &lt;= 197),10000/(3*$A460-1)+1000,239999/($A460+39)),0)</f>
        <v>481</v>
      </c>
      <c r="G460" s="1">
        <f>$B460-F460</f>
        <v>0</v>
      </c>
      <c r="H460">
        <f>ROUNDDOWN(IF(AND(1 &lt;=$A460,$A460 &lt;= 197),10000/(3*$A460-1)+1000,240001/($A460+39.01)),0)</f>
        <v>481</v>
      </c>
      <c r="I460" s="1">
        <f>$B460-H460</f>
        <v>0</v>
      </c>
      <c r="J460">
        <f>IF(AND(1 &lt;=$A460,$A460 &lt;= 197),1/(3*$A460-1)+1000,24/($A460+39))</f>
        <v>4.8192771084337352E-2</v>
      </c>
    </row>
    <row r="461" spans="1:10" x14ac:dyDescent="0.25">
      <c r="A461">
        <v>460</v>
      </c>
      <c r="B461">
        <v>480</v>
      </c>
      <c r="C461">
        <v>480</v>
      </c>
      <c r="D461">
        <f>IF(AND(1 &lt;=$A461,$A461 &lt;= 197),10000/(3*$A461-1)+1000,240000/($A461+39))</f>
        <v>480.9619238476954</v>
      </c>
      <c r="E461" s="2">
        <f>D461-B461</f>
        <v>0.9619238476954024</v>
      </c>
      <c r="F461">
        <f>ROUNDDOWN(IF(AND(1 &lt;=$A461,$A461 &lt;= 197),10000/(3*$A461-1)+1000,239999/($A461+39)),0)</f>
        <v>480</v>
      </c>
      <c r="G461" s="1">
        <f>$B461-F461</f>
        <v>0</v>
      </c>
      <c r="H461">
        <f>ROUNDDOWN(IF(AND(1 &lt;=$A461,$A461 &lt;= 197),10000/(3*$A461-1)+1000,240001/($A461+39.01)),0)</f>
        <v>480</v>
      </c>
      <c r="I461" s="1">
        <f>$B461-H461</f>
        <v>0</v>
      </c>
      <c r="J461">
        <f>IF(AND(1 &lt;=$A461,$A461 &lt;= 197),1/(3*$A461-1)+1000,24/($A461+39))</f>
        <v>4.8096192384769539E-2</v>
      </c>
    </row>
    <row r="462" spans="1:10" x14ac:dyDescent="0.25">
      <c r="A462">
        <v>461</v>
      </c>
      <c r="B462">
        <v>479</v>
      </c>
      <c r="C462" t="s">
        <v>11</v>
      </c>
      <c r="D462">
        <f>IF(AND(1 &lt;=$A462,$A462 &lt;= 197),10000/(3*$A462-1)+1000,240000/($A462+39))</f>
        <v>480</v>
      </c>
      <c r="E462" s="2">
        <f>D462-B462</f>
        <v>1</v>
      </c>
      <c r="F462">
        <f>ROUNDDOWN(IF(AND(1 &lt;=$A462,$A462 &lt;= 197),10000/(3*$A462-1)+1000,239999/($A462+39)),0)</f>
        <v>479</v>
      </c>
      <c r="G462" s="1">
        <f>$B462-F462</f>
        <v>0</v>
      </c>
      <c r="H462">
        <f>ROUNDDOWN(IF(AND(1 &lt;=$A462,$A462 &lt;= 197),10000/(3*$A462-1)+1000,240001/($A462+39.01)),0)</f>
        <v>479</v>
      </c>
      <c r="I462" s="1">
        <f>$B462-H462</f>
        <v>0</v>
      </c>
      <c r="J462">
        <f>IF(AND(1 &lt;=$A462,$A462 &lt;= 197),1/(3*$A462-1)+1000,24/($A462+39))</f>
        <v>4.8000000000000001E-2</v>
      </c>
    </row>
    <row r="463" spans="1:10" x14ac:dyDescent="0.25">
      <c r="A463">
        <v>462</v>
      </c>
      <c r="B463">
        <v>479</v>
      </c>
      <c r="C463">
        <v>479</v>
      </c>
      <c r="D463">
        <f>IF(AND(1 &lt;=$A463,$A463 &lt;= 197),10000/(3*$A463-1)+1000,240000/($A463+39))</f>
        <v>479.04191616766468</v>
      </c>
      <c r="E463" s="2">
        <f>D463-B463</f>
        <v>4.191616766468087E-2</v>
      </c>
      <c r="F463">
        <f>ROUNDDOWN(IF(AND(1 &lt;=$A463,$A463 &lt;= 197),10000/(3*$A463-1)+1000,239999/($A463+39)),0)</f>
        <v>479</v>
      </c>
      <c r="G463" s="1">
        <f>$B463-F463</f>
        <v>0</v>
      </c>
      <c r="H463">
        <f>ROUNDDOWN(IF(AND(1 &lt;=$A463,$A463 &lt;= 197),10000/(3*$A463-1)+1000,240001/($A463+39.01)),0)</f>
        <v>479</v>
      </c>
      <c r="I463" s="1">
        <f>$B463-H463</f>
        <v>0</v>
      </c>
      <c r="J463">
        <f>IF(AND(1 &lt;=$A463,$A463 &lt;= 197),1/(3*$A463-1)+1000,24/($A463+39))</f>
        <v>4.790419161676647E-2</v>
      </c>
    </row>
    <row r="464" spans="1:10" x14ac:dyDescent="0.25">
      <c r="A464">
        <v>463</v>
      </c>
      <c r="B464">
        <v>478</v>
      </c>
      <c r="C464">
        <v>478</v>
      </c>
      <c r="D464">
        <f>IF(AND(1 &lt;=$A464,$A464 &lt;= 197),10000/(3*$A464-1)+1000,240000/($A464+39))</f>
        <v>478.08764940239041</v>
      </c>
      <c r="E464" s="2">
        <f>D464-B464</f>
        <v>8.7649402390411524E-2</v>
      </c>
      <c r="F464">
        <f>ROUNDDOWN(IF(AND(1 &lt;=$A464,$A464 &lt;= 197),10000/(3*$A464-1)+1000,239999/($A464+39)),0)</f>
        <v>478</v>
      </c>
      <c r="G464" s="1">
        <f>$B464-F464</f>
        <v>0</v>
      </c>
      <c r="H464">
        <f>ROUNDDOWN(IF(AND(1 &lt;=$A464,$A464 &lt;= 197),10000/(3*$A464-1)+1000,240001/($A464+39.01)),0)</f>
        <v>478</v>
      </c>
      <c r="I464" s="1">
        <f>$B464-H464</f>
        <v>0</v>
      </c>
      <c r="J464">
        <f>IF(AND(1 &lt;=$A464,$A464 &lt;= 197),1/(3*$A464-1)+1000,24/($A464+39))</f>
        <v>4.7808764940239043E-2</v>
      </c>
    </row>
    <row r="465" spans="1:10" x14ac:dyDescent="0.25">
      <c r="A465">
        <v>464</v>
      </c>
      <c r="B465">
        <v>477</v>
      </c>
      <c r="C465">
        <v>477</v>
      </c>
      <c r="D465">
        <f>IF(AND(1 &lt;=$A465,$A465 &lt;= 197),10000/(3*$A465-1)+1000,240000/($A465+39))</f>
        <v>477.13717693836981</v>
      </c>
      <c r="E465" s="2">
        <f>D465-B465</f>
        <v>0.13717693836980516</v>
      </c>
      <c r="F465">
        <f>ROUNDDOWN(IF(AND(1 &lt;=$A465,$A465 &lt;= 197),10000/(3*$A465-1)+1000,239999/($A465+39)),0)</f>
        <v>477</v>
      </c>
      <c r="G465" s="1">
        <f>$B465-F465</f>
        <v>0</v>
      </c>
      <c r="H465">
        <f>ROUNDDOWN(IF(AND(1 &lt;=$A465,$A465 &lt;= 197),10000/(3*$A465-1)+1000,240001/($A465+39.01)),0)</f>
        <v>477</v>
      </c>
      <c r="I465" s="1">
        <f>$B465-H465</f>
        <v>0</v>
      </c>
      <c r="J465">
        <f>IF(AND(1 &lt;=$A465,$A465 &lt;= 197),1/(3*$A465-1)+1000,24/($A465+39))</f>
        <v>4.7713717693836977E-2</v>
      </c>
    </row>
    <row r="466" spans="1:10" x14ac:dyDescent="0.25">
      <c r="A466">
        <v>465</v>
      </c>
      <c r="B466">
        <v>476</v>
      </c>
      <c r="C466">
        <v>476</v>
      </c>
      <c r="D466">
        <f>IF(AND(1 &lt;=$A466,$A466 &lt;= 197),10000/(3*$A466-1)+1000,240000/($A466+39))</f>
        <v>476.1904761904762</v>
      </c>
      <c r="E466" s="2">
        <f>D466-B466</f>
        <v>0.19047619047620401</v>
      </c>
      <c r="F466">
        <f>ROUNDDOWN(IF(AND(1 &lt;=$A466,$A466 &lt;= 197),10000/(3*$A466-1)+1000,239999/($A466+39)),0)</f>
        <v>476</v>
      </c>
      <c r="G466" s="1">
        <f>$B466-F466</f>
        <v>0</v>
      </c>
      <c r="H466">
        <f>ROUNDDOWN(IF(AND(1 &lt;=$A466,$A466 &lt;= 197),10000/(3*$A466-1)+1000,240001/($A466+39.01)),0)</f>
        <v>476</v>
      </c>
      <c r="I466" s="1">
        <f>$B466-H466</f>
        <v>0</v>
      </c>
      <c r="J466">
        <f>IF(AND(1 &lt;=$A466,$A466 &lt;= 197),1/(3*$A466-1)+1000,24/($A466+39))</f>
        <v>4.7619047619047616E-2</v>
      </c>
    </row>
    <row r="467" spans="1:10" x14ac:dyDescent="0.25">
      <c r="A467">
        <v>466</v>
      </c>
      <c r="B467">
        <v>475</v>
      </c>
      <c r="C467">
        <v>475</v>
      </c>
      <c r="D467">
        <f>IF(AND(1 &lt;=$A467,$A467 &lt;= 197),10000/(3*$A467-1)+1000,240000/($A467+39))</f>
        <v>475.24752475247527</v>
      </c>
      <c r="E467" s="2">
        <f>D467-B467</f>
        <v>0.24752475247527173</v>
      </c>
      <c r="F467">
        <f>ROUNDDOWN(IF(AND(1 &lt;=$A467,$A467 &lt;= 197),10000/(3*$A467-1)+1000,239999/($A467+39)),0)</f>
        <v>475</v>
      </c>
      <c r="G467" s="1">
        <f>$B467-F467</f>
        <v>0</v>
      </c>
      <c r="H467">
        <f>ROUNDDOWN(IF(AND(1 &lt;=$A467,$A467 &lt;= 197),10000/(3*$A467-1)+1000,240001/($A467+39.01)),0)</f>
        <v>475</v>
      </c>
      <c r="I467" s="1">
        <f>$B467-H467</f>
        <v>0</v>
      </c>
      <c r="J467">
        <f>IF(AND(1 &lt;=$A467,$A467 &lt;= 197),1/(3*$A467-1)+1000,24/($A467+39))</f>
        <v>4.7524752475247525E-2</v>
      </c>
    </row>
    <row r="468" spans="1:10" x14ac:dyDescent="0.25">
      <c r="A468">
        <v>467</v>
      </c>
      <c r="B468">
        <v>474</v>
      </c>
      <c r="C468">
        <v>474</v>
      </c>
      <c r="D468">
        <f>IF(AND(1 &lt;=$A468,$A468 &lt;= 197),10000/(3*$A468-1)+1000,240000/($A468+39))</f>
        <v>474.30830039525694</v>
      </c>
      <c r="E468" s="2">
        <f>D468-B468</f>
        <v>0.30830039525693564</v>
      </c>
      <c r="F468">
        <f>ROUNDDOWN(IF(AND(1 &lt;=$A468,$A468 &lt;= 197),10000/(3*$A468-1)+1000,239999/($A468+39)),0)</f>
        <v>474</v>
      </c>
      <c r="G468" s="1">
        <f>$B468-F468</f>
        <v>0</v>
      </c>
      <c r="H468">
        <f>ROUNDDOWN(IF(AND(1 &lt;=$A468,$A468 &lt;= 197),10000/(3*$A468-1)+1000,240001/($A468+39.01)),0)</f>
        <v>474</v>
      </c>
      <c r="I468" s="1">
        <f>$B468-H468</f>
        <v>0</v>
      </c>
      <c r="J468">
        <f>IF(AND(1 &lt;=$A468,$A468 &lt;= 197),1/(3*$A468-1)+1000,24/($A468+39))</f>
        <v>4.7430830039525688E-2</v>
      </c>
    </row>
    <row r="469" spans="1:10" x14ac:dyDescent="0.25">
      <c r="A469">
        <v>468</v>
      </c>
      <c r="B469">
        <v>473</v>
      </c>
      <c r="C469">
        <v>473</v>
      </c>
      <c r="D469">
        <f>IF(AND(1 &lt;=$A469,$A469 &lt;= 197),10000/(3*$A469-1)+1000,240000/($A469+39))</f>
        <v>473.37278106508876</v>
      </c>
      <c r="E469" s="2">
        <f>D469-B469</f>
        <v>0.37278106508875908</v>
      </c>
      <c r="F469">
        <f>ROUNDDOWN(IF(AND(1 &lt;=$A469,$A469 &lt;= 197),10000/(3*$A469-1)+1000,239999/($A469+39)),0)</f>
        <v>473</v>
      </c>
      <c r="G469" s="1">
        <f>$B469-F469</f>
        <v>0</v>
      </c>
      <c r="H469">
        <f>ROUNDDOWN(IF(AND(1 &lt;=$A469,$A469 &lt;= 197),10000/(3*$A469-1)+1000,240001/($A469+39.01)),0)</f>
        <v>473</v>
      </c>
      <c r="I469" s="1">
        <f>$B469-H469</f>
        <v>0</v>
      </c>
      <c r="J469">
        <f>IF(AND(1 &lt;=$A469,$A469 &lt;= 197),1/(3*$A469-1)+1000,24/($A469+39))</f>
        <v>4.7337278106508875E-2</v>
      </c>
    </row>
    <row r="470" spans="1:10" x14ac:dyDescent="0.25">
      <c r="A470">
        <v>469</v>
      </c>
      <c r="B470">
        <v>472</v>
      </c>
      <c r="C470">
        <v>472</v>
      </c>
      <c r="D470">
        <f>IF(AND(1 &lt;=$A470,$A470 &lt;= 197),10000/(3*$A470-1)+1000,240000/($A470+39))</f>
        <v>472.44094488188978</v>
      </c>
      <c r="E470" s="2">
        <f>D470-B470</f>
        <v>0.44094488188977721</v>
      </c>
      <c r="F470">
        <f>ROUNDDOWN(IF(AND(1 &lt;=$A470,$A470 &lt;= 197),10000/(3*$A470-1)+1000,239999/($A470+39)),0)</f>
        <v>472</v>
      </c>
      <c r="G470" s="1">
        <f>$B470-F470</f>
        <v>0</v>
      </c>
      <c r="H470">
        <f>ROUNDDOWN(IF(AND(1 &lt;=$A470,$A470 &lt;= 197),10000/(3*$A470-1)+1000,240001/($A470+39.01)),0)</f>
        <v>472</v>
      </c>
      <c r="I470" s="1">
        <f>$B470-H470</f>
        <v>0</v>
      </c>
      <c r="J470">
        <f>IF(AND(1 &lt;=$A470,$A470 &lt;= 197),1/(3*$A470-1)+1000,24/($A470+39))</f>
        <v>4.7244094488188976E-2</v>
      </c>
    </row>
    <row r="471" spans="1:10" x14ac:dyDescent="0.25">
      <c r="A471">
        <v>470</v>
      </c>
      <c r="B471">
        <v>471</v>
      </c>
      <c r="C471">
        <v>471</v>
      </c>
      <c r="D471">
        <f>IF(AND(1 &lt;=$A471,$A471 &lt;= 197),10000/(3*$A471-1)+1000,240000/($A471+39))</f>
        <v>471.51277013752457</v>
      </c>
      <c r="E471" s="2">
        <f>D471-B471</f>
        <v>0.51277013752456924</v>
      </c>
      <c r="F471">
        <f>ROUNDDOWN(IF(AND(1 &lt;=$A471,$A471 &lt;= 197),10000/(3*$A471-1)+1000,239999/($A471+39)),0)</f>
        <v>471</v>
      </c>
      <c r="G471" s="1">
        <f>$B471-F471</f>
        <v>0</v>
      </c>
      <c r="H471">
        <f>ROUNDDOWN(IF(AND(1 &lt;=$A471,$A471 &lt;= 197),10000/(3*$A471-1)+1000,240001/($A471+39.01)),0)</f>
        <v>471</v>
      </c>
      <c r="I471" s="1">
        <f>$B471-H471</f>
        <v>0</v>
      </c>
      <c r="J471">
        <f>IF(AND(1 &lt;=$A471,$A471 &lt;= 197),1/(3*$A471-1)+1000,24/($A471+39))</f>
        <v>4.7151277013752456E-2</v>
      </c>
    </row>
    <row r="472" spans="1:10" x14ac:dyDescent="0.25">
      <c r="A472">
        <v>471</v>
      </c>
      <c r="B472">
        <v>470</v>
      </c>
      <c r="C472">
        <v>470</v>
      </c>
      <c r="D472">
        <f>IF(AND(1 &lt;=$A472,$A472 &lt;= 197),10000/(3*$A472-1)+1000,240000/($A472+39))</f>
        <v>470.58823529411762</v>
      </c>
      <c r="E472" s="2">
        <f>D472-B472</f>
        <v>0.58823529411762365</v>
      </c>
      <c r="F472">
        <f>ROUNDDOWN(IF(AND(1 &lt;=$A472,$A472 &lt;= 197),10000/(3*$A472-1)+1000,239999/($A472+39)),0)</f>
        <v>470</v>
      </c>
      <c r="G472" s="1">
        <f>$B472-F472</f>
        <v>0</v>
      </c>
      <c r="H472">
        <f>ROUNDDOWN(IF(AND(1 &lt;=$A472,$A472 &lt;= 197),10000/(3*$A472-1)+1000,240001/($A472+39.01)),0)</f>
        <v>470</v>
      </c>
      <c r="I472" s="1">
        <f>$B472-H472</f>
        <v>0</v>
      </c>
      <c r="J472">
        <f>IF(AND(1 &lt;=$A472,$A472 &lt;= 197),1/(3*$A472-1)+1000,24/($A472+39))</f>
        <v>4.7058823529411764E-2</v>
      </c>
    </row>
    <row r="473" spans="1:10" x14ac:dyDescent="0.25">
      <c r="A473">
        <v>472</v>
      </c>
      <c r="B473">
        <v>469</v>
      </c>
      <c r="C473">
        <v>469</v>
      </c>
      <c r="D473">
        <f>IF(AND(1 &lt;=$A473,$A473 &lt;= 197),10000/(3*$A473-1)+1000,240000/($A473+39))</f>
        <v>469.66731898238748</v>
      </c>
      <c r="E473" s="2">
        <f>D473-B473</f>
        <v>0.66731898238748499</v>
      </c>
      <c r="F473">
        <f>ROUNDDOWN(IF(AND(1 &lt;=$A473,$A473 &lt;= 197),10000/(3*$A473-1)+1000,239999/($A473+39)),0)</f>
        <v>469</v>
      </c>
      <c r="G473" s="1">
        <f>$B473-F473</f>
        <v>0</v>
      </c>
      <c r="H473">
        <f>ROUNDDOWN(IF(AND(1 &lt;=$A473,$A473 &lt;= 197),10000/(3*$A473-1)+1000,240001/($A473+39.01)),0)</f>
        <v>469</v>
      </c>
      <c r="I473" s="1">
        <f>$B473-H473</f>
        <v>0</v>
      </c>
      <c r="J473">
        <f>IF(AND(1 &lt;=$A473,$A473 &lt;= 197),1/(3*$A473-1)+1000,24/($A473+39))</f>
        <v>4.6966731898238745E-2</v>
      </c>
    </row>
    <row r="474" spans="1:10" x14ac:dyDescent="0.25">
      <c r="A474">
        <v>473</v>
      </c>
      <c r="B474">
        <v>468</v>
      </c>
      <c r="C474">
        <v>468</v>
      </c>
      <c r="D474">
        <f>IF(AND(1 &lt;=$A474,$A474 &lt;= 197),10000/(3*$A474-1)+1000,240000/($A474+39))</f>
        <v>468.75</v>
      </c>
      <c r="E474" s="2">
        <f>D474-B474</f>
        <v>0.75</v>
      </c>
      <c r="F474">
        <f>ROUNDDOWN(IF(AND(1 &lt;=$A474,$A474 &lt;= 197),10000/(3*$A474-1)+1000,239999/($A474+39)),0)</f>
        <v>468</v>
      </c>
      <c r="G474" s="1">
        <f>$B474-F474</f>
        <v>0</v>
      </c>
      <c r="H474">
        <f>ROUNDDOWN(IF(AND(1 &lt;=$A474,$A474 &lt;= 197),10000/(3*$A474-1)+1000,240001/($A474+39.01)),0)</f>
        <v>468</v>
      </c>
      <c r="I474" s="1">
        <f>$B474-H474</f>
        <v>0</v>
      </c>
      <c r="J474">
        <f>IF(AND(1 &lt;=$A474,$A474 &lt;= 197),1/(3*$A474-1)+1000,24/($A474+39))</f>
        <v>4.6875E-2</v>
      </c>
    </row>
    <row r="475" spans="1:10" x14ac:dyDescent="0.25">
      <c r="A475">
        <v>474</v>
      </c>
      <c r="B475">
        <v>467</v>
      </c>
      <c r="C475">
        <v>467</v>
      </c>
      <c r="D475">
        <f>IF(AND(1 &lt;=$A475,$A475 &lt;= 197),10000/(3*$A475-1)+1000,240000/($A475+39))</f>
        <v>467.83625730994152</v>
      </c>
      <c r="E475" s="2">
        <f>D475-B475</f>
        <v>0.83625730994151581</v>
      </c>
      <c r="F475">
        <f>ROUNDDOWN(IF(AND(1 &lt;=$A475,$A475 &lt;= 197),10000/(3*$A475-1)+1000,239999/($A475+39)),0)</f>
        <v>467</v>
      </c>
      <c r="G475" s="1">
        <f>$B475-F475</f>
        <v>0</v>
      </c>
      <c r="H475">
        <f>ROUNDDOWN(IF(AND(1 &lt;=$A475,$A475 &lt;= 197),10000/(3*$A475-1)+1000,240001/($A475+39.01)),0)</f>
        <v>467</v>
      </c>
      <c r="I475" s="1">
        <f>$B475-H475</f>
        <v>0</v>
      </c>
      <c r="J475">
        <f>IF(AND(1 &lt;=$A475,$A475 &lt;= 197),1/(3*$A475-1)+1000,24/($A475+39))</f>
        <v>4.6783625730994149E-2</v>
      </c>
    </row>
    <row r="476" spans="1:10" x14ac:dyDescent="0.25">
      <c r="A476">
        <v>475</v>
      </c>
      <c r="B476">
        <v>466</v>
      </c>
      <c r="C476">
        <v>466</v>
      </c>
      <c r="D476">
        <f>IF(AND(1 &lt;=$A476,$A476 &lt;= 197),10000/(3*$A476-1)+1000,240000/($A476+39))</f>
        <v>466.9260700389105</v>
      </c>
      <c r="E476" s="2">
        <f>D476-B476</f>
        <v>0.92607003891049544</v>
      </c>
      <c r="F476">
        <f>ROUNDDOWN(IF(AND(1 &lt;=$A476,$A476 &lt;= 197),10000/(3*$A476-1)+1000,239999/($A476+39)),0)</f>
        <v>466</v>
      </c>
      <c r="G476" s="1">
        <f>$B476-F476</f>
        <v>0</v>
      </c>
      <c r="H476">
        <f>ROUNDDOWN(IF(AND(1 &lt;=$A476,$A476 &lt;= 197),10000/(3*$A476-1)+1000,240001/($A476+39.01)),0)</f>
        <v>466</v>
      </c>
      <c r="I476" s="1">
        <f>$B476-H476</f>
        <v>0</v>
      </c>
      <c r="J476">
        <f>IF(AND(1 &lt;=$A476,$A476 &lt;= 197),1/(3*$A476-1)+1000,24/($A476+39))</f>
        <v>4.6692607003891051E-2</v>
      </c>
    </row>
    <row r="477" spans="1:10" x14ac:dyDescent="0.25">
      <c r="A477">
        <v>476</v>
      </c>
      <c r="B477">
        <v>466</v>
      </c>
      <c r="C477">
        <v>466</v>
      </c>
      <c r="D477">
        <f>IF(AND(1 &lt;=$A477,$A477 &lt;= 197),10000/(3*$A477-1)+1000,240000/($A477+39))</f>
        <v>466.01941747572818</v>
      </c>
      <c r="E477" s="2">
        <f>D477-B477</f>
        <v>1.9417475728175759E-2</v>
      </c>
      <c r="F477">
        <f>ROUNDDOWN(IF(AND(1 &lt;=$A477,$A477 &lt;= 197),10000/(3*$A477-1)+1000,239999/($A477+39)),0)</f>
        <v>466</v>
      </c>
      <c r="G477" s="1">
        <f>$B477-F477</f>
        <v>0</v>
      </c>
      <c r="H477">
        <f>ROUNDDOWN(IF(AND(1 &lt;=$A477,$A477 &lt;= 197),10000/(3*$A477-1)+1000,240001/($A477+39.01)),0)</f>
        <v>466</v>
      </c>
      <c r="I477" s="1">
        <f>$B477-H477</f>
        <v>0</v>
      </c>
      <c r="J477">
        <f>IF(AND(1 &lt;=$A477,$A477 &lt;= 197),1/(3*$A477-1)+1000,24/($A477+39))</f>
        <v>4.6601941747572817E-2</v>
      </c>
    </row>
    <row r="478" spans="1:10" x14ac:dyDescent="0.25">
      <c r="A478">
        <v>477</v>
      </c>
      <c r="B478">
        <v>465</v>
      </c>
      <c r="C478">
        <v>465</v>
      </c>
      <c r="D478">
        <f>IF(AND(1 &lt;=$A478,$A478 &lt;= 197),10000/(3*$A478-1)+1000,240000/($A478+39))</f>
        <v>465.11627906976742</v>
      </c>
      <c r="E478" s="2">
        <f>D478-B478</f>
        <v>0.11627906976741542</v>
      </c>
      <c r="F478">
        <f>ROUNDDOWN(IF(AND(1 &lt;=$A478,$A478 &lt;= 197),10000/(3*$A478-1)+1000,239999/($A478+39)),0)</f>
        <v>465</v>
      </c>
      <c r="G478" s="1">
        <f>$B478-F478</f>
        <v>0</v>
      </c>
      <c r="H478">
        <f>ROUNDDOWN(IF(AND(1 &lt;=$A478,$A478 &lt;= 197),10000/(3*$A478-1)+1000,240001/($A478+39.01)),0)</f>
        <v>465</v>
      </c>
      <c r="I478" s="1">
        <f>$B478-H478</f>
        <v>0</v>
      </c>
      <c r="J478">
        <f>IF(AND(1 &lt;=$A478,$A478 &lt;= 197),1/(3*$A478-1)+1000,24/($A478+39))</f>
        <v>4.6511627906976744E-2</v>
      </c>
    </row>
    <row r="479" spans="1:10" x14ac:dyDescent="0.25">
      <c r="A479">
        <v>478</v>
      </c>
      <c r="B479">
        <v>464</v>
      </c>
      <c r="C479">
        <v>464</v>
      </c>
      <c r="D479">
        <f>IF(AND(1 &lt;=$A479,$A479 &lt;= 197),10000/(3*$A479-1)+1000,240000/($A479+39))</f>
        <v>464.21663442940041</v>
      </c>
      <c r="E479" s="2">
        <f>D479-B479</f>
        <v>0.21663442940041477</v>
      </c>
      <c r="F479">
        <f>ROUNDDOWN(IF(AND(1 &lt;=$A479,$A479 &lt;= 197),10000/(3*$A479-1)+1000,239999/($A479+39)),0)</f>
        <v>464</v>
      </c>
      <c r="G479" s="1">
        <f>$B479-F479</f>
        <v>0</v>
      </c>
      <c r="H479">
        <f>ROUNDDOWN(IF(AND(1 &lt;=$A479,$A479 &lt;= 197),10000/(3*$A479-1)+1000,240001/($A479+39.01)),0)</f>
        <v>464</v>
      </c>
      <c r="I479" s="1">
        <f>$B479-H479</f>
        <v>0</v>
      </c>
      <c r="J479">
        <f>IF(AND(1 &lt;=$A479,$A479 &lt;= 197),1/(3*$A479-1)+1000,24/($A479+39))</f>
        <v>4.6421663442940041E-2</v>
      </c>
    </row>
    <row r="480" spans="1:10" x14ac:dyDescent="0.25">
      <c r="A480">
        <v>479</v>
      </c>
      <c r="B480">
        <v>463</v>
      </c>
      <c r="C480">
        <v>463</v>
      </c>
      <c r="D480">
        <f>IF(AND(1 &lt;=$A480,$A480 &lt;= 197),10000/(3*$A480-1)+1000,240000/($A480+39))</f>
        <v>463.32046332046332</v>
      </c>
      <c r="E480" s="2">
        <f>D480-B480</f>
        <v>0.32046332046331827</v>
      </c>
      <c r="F480">
        <f>ROUNDDOWN(IF(AND(1 &lt;=$A480,$A480 &lt;= 197),10000/(3*$A480-1)+1000,239999/($A480+39)),0)</f>
        <v>463</v>
      </c>
      <c r="G480" s="1">
        <f>$B480-F480</f>
        <v>0</v>
      </c>
      <c r="H480">
        <f>ROUNDDOWN(IF(AND(1 &lt;=$A480,$A480 &lt;= 197),10000/(3*$A480-1)+1000,240001/($A480+39.01)),0)</f>
        <v>463</v>
      </c>
      <c r="I480" s="1">
        <f>$B480-H480</f>
        <v>0</v>
      </c>
      <c r="J480">
        <f>IF(AND(1 &lt;=$A480,$A480 &lt;= 197),1/(3*$A480-1)+1000,24/($A480+39))</f>
        <v>4.633204633204633E-2</v>
      </c>
    </row>
    <row r="481" spans="1:10" x14ac:dyDescent="0.25">
      <c r="A481">
        <v>480</v>
      </c>
      <c r="B481">
        <v>462</v>
      </c>
      <c r="C481">
        <v>462</v>
      </c>
      <c r="D481">
        <f>IF(AND(1 &lt;=$A481,$A481 &lt;= 197),10000/(3*$A481-1)+1000,240000/($A481+39))</f>
        <v>462.42774566473986</v>
      </c>
      <c r="E481" s="2">
        <f>D481-B481</f>
        <v>0.42774566473985942</v>
      </c>
      <c r="F481">
        <f>ROUNDDOWN(IF(AND(1 &lt;=$A481,$A481 &lt;= 197),10000/(3*$A481-1)+1000,239999/($A481+39)),0)</f>
        <v>462</v>
      </c>
      <c r="G481" s="1">
        <f>$B481-F481</f>
        <v>0</v>
      </c>
      <c r="H481">
        <f>ROUNDDOWN(IF(AND(1 &lt;=$A481,$A481 &lt;= 197),10000/(3*$A481-1)+1000,240001/($A481+39.01)),0)</f>
        <v>462</v>
      </c>
      <c r="I481" s="1">
        <f>$B481-H481</f>
        <v>0</v>
      </c>
      <c r="J481">
        <f>IF(AND(1 &lt;=$A481,$A481 &lt;= 197),1/(3*$A481-1)+1000,24/($A481+39))</f>
        <v>4.6242774566473986E-2</v>
      </c>
    </row>
    <row r="482" spans="1:10" x14ac:dyDescent="0.25">
      <c r="A482">
        <v>481</v>
      </c>
      <c r="B482">
        <v>461</v>
      </c>
      <c r="C482">
        <v>461</v>
      </c>
      <c r="D482">
        <f>IF(AND(1 &lt;=$A482,$A482 &lt;= 197),10000/(3*$A482-1)+1000,240000/($A482+39))</f>
        <v>461.53846153846155</v>
      </c>
      <c r="E482" s="2">
        <f>D482-B482</f>
        <v>0.53846153846154721</v>
      </c>
      <c r="F482">
        <f>ROUNDDOWN(IF(AND(1 &lt;=$A482,$A482 &lt;= 197),10000/(3*$A482-1)+1000,239999/($A482+39)),0)</f>
        <v>461</v>
      </c>
      <c r="G482" s="1">
        <f>$B482-F482</f>
        <v>0</v>
      </c>
      <c r="H482">
        <f>ROUNDDOWN(IF(AND(1 &lt;=$A482,$A482 &lt;= 197),10000/(3*$A482-1)+1000,240001/($A482+39.01)),0)</f>
        <v>461</v>
      </c>
      <c r="I482" s="1">
        <f>$B482-H482</f>
        <v>0</v>
      </c>
      <c r="J482">
        <f>IF(AND(1 &lt;=$A482,$A482 &lt;= 197),1/(3*$A482-1)+1000,24/($A482+39))</f>
        <v>4.6153846153846156E-2</v>
      </c>
    </row>
    <row r="483" spans="1:10" x14ac:dyDescent="0.25">
      <c r="A483">
        <v>482</v>
      </c>
      <c r="B483">
        <v>460</v>
      </c>
      <c r="C483">
        <v>460</v>
      </c>
      <c r="D483">
        <f>IF(AND(1 &lt;=$A483,$A483 &lt;= 197),10000/(3*$A483-1)+1000,240000/($A483+39))</f>
        <v>460.65259117082536</v>
      </c>
      <c r="E483" s="2">
        <f>D483-B483</f>
        <v>0.65259117082536022</v>
      </c>
      <c r="F483">
        <f>ROUNDDOWN(IF(AND(1 &lt;=$A483,$A483 &lt;= 197),10000/(3*$A483-1)+1000,239999/($A483+39)),0)</f>
        <v>460</v>
      </c>
      <c r="G483" s="1">
        <f>$B483-F483</f>
        <v>0</v>
      </c>
      <c r="H483">
        <f>ROUNDDOWN(IF(AND(1 &lt;=$A483,$A483 &lt;= 197),10000/(3*$A483-1)+1000,240001/($A483+39.01)),0)</f>
        <v>460</v>
      </c>
      <c r="I483" s="1">
        <f>$B483-H483</f>
        <v>0</v>
      </c>
      <c r="J483">
        <f>IF(AND(1 &lt;=$A483,$A483 &lt;= 197),1/(3*$A483-1)+1000,24/($A483+39))</f>
        <v>4.6065259117082535E-2</v>
      </c>
    </row>
    <row r="484" spans="1:10" x14ac:dyDescent="0.25">
      <c r="A484">
        <v>483</v>
      </c>
      <c r="B484">
        <v>459</v>
      </c>
      <c r="C484">
        <v>459</v>
      </c>
      <c r="D484">
        <f>IF(AND(1 &lt;=$A484,$A484 &lt;= 197),10000/(3*$A484-1)+1000,240000/($A484+39))</f>
        <v>459.77011494252872</v>
      </c>
      <c r="E484" s="2">
        <f>D484-B484</f>
        <v>0.77011494252872126</v>
      </c>
      <c r="F484">
        <f>ROUNDDOWN(IF(AND(1 &lt;=$A484,$A484 &lt;= 197),10000/(3*$A484-1)+1000,239999/($A484+39)),0)</f>
        <v>459</v>
      </c>
      <c r="G484" s="1">
        <f>$B484-F484</f>
        <v>0</v>
      </c>
      <c r="H484">
        <f>ROUNDDOWN(IF(AND(1 &lt;=$A484,$A484 &lt;= 197),10000/(3*$A484-1)+1000,240001/($A484+39.01)),0)</f>
        <v>459</v>
      </c>
      <c r="I484" s="1">
        <f>$B484-H484</f>
        <v>0</v>
      </c>
      <c r="J484">
        <f>IF(AND(1 &lt;=$A484,$A484 &lt;= 197),1/(3*$A484-1)+1000,24/($A484+39))</f>
        <v>4.5977011494252873E-2</v>
      </c>
    </row>
    <row r="485" spans="1:10" x14ac:dyDescent="0.25">
      <c r="A485">
        <v>484</v>
      </c>
      <c r="B485">
        <v>458</v>
      </c>
      <c r="C485">
        <v>458</v>
      </c>
      <c r="D485">
        <f>IF(AND(1 &lt;=$A485,$A485 &lt;= 197),10000/(3*$A485-1)+1000,240000/($A485+39))</f>
        <v>458.89101338432124</v>
      </c>
      <c r="E485" s="2">
        <f>D485-B485</f>
        <v>0.89101338432124066</v>
      </c>
      <c r="F485">
        <f>ROUNDDOWN(IF(AND(1 &lt;=$A485,$A485 &lt;= 197),10000/(3*$A485-1)+1000,239999/($A485+39)),0)</f>
        <v>458</v>
      </c>
      <c r="G485" s="1">
        <f>$B485-F485</f>
        <v>0</v>
      </c>
      <c r="H485">
        <f>ROUNDDOWN(IF(AND(1 &lt;=$A485,$A485 &lt;= 197),10000/(3*$A485-1)+1000,240001/($A485+39.01)),0)</f>
        <v>458</v>
      </c>
      <c r="I485" s="1">
        <f>$B485-H485</f>
        <v>0</v>
      </c>
      <c r="J485">
        <f>IF(AND(1 &lt;=$A485,$A485 &lt;= 197),1/(3*$A485-1)+1000,24/($A485+39))</f>
        <v>4.5889101338432124E-2</v>
      </c>
    </row>
    <row r="486" spans="1:10" x14ac:dyDescent="0.25">
      <c r="A486">
        <v>485</v>
      </c>
      <c r="B486">
        <v>458</v>
      </c>
      <c r="C486">
        <v>458</v>
      </c>
      <c r="D486">
        <f>IF(AND(1 &lt;=$A486,$A486 &lt;= 197),10000/(3*$A486-1)+1000,240000/($A486+39))</f>
        <v>458.01526717557255</v>
      </c>
      <c r="E486" s="2">
        <f>D486-B486</f>
        <v>1.5267175572546421E-2</v>
      </c>
      <c r="F486">
        <f>ROUNDDOWN(IF(AND(1 &lt;=$A486,$A486 &lt;= 197),10000/(3*$A486-1)+1000,239999/($A486+39)),0)</f>
        <v>458</v>
      </c>
      <c r="G486" s="1">
        <f>$B486-F486</f>
        <v>0</v>
      </c>
      <c r="H486">
        <f>ROUNDDOWN(IF(AND(1 &lt;=$A486,$A486 &lt;= 197),10000/(3*$A486-1)+1000,240001/($A486+39.01)),0)</f>
        <v>458</v>
      </c>
      <c r="I486" s="1">
        <f>$B486-H486</f>
        <v>0</v>
      </c>
      <c r="J486">
        <f>IF(AND(1 &lt;=$A486,$A486 &lt;= 197),1/(3*$A486-1)+1000,24/($A486+39))</f>
        <v>4.5801526717557252E-2</v>
      </c>
    </row>
    <row r="487" spans="1:10" x14ac:dyDescent="0.25">
      <c r="A487">
        <v>486</v>
      </c>
      <c r="B487">
        <v>457</v>
      </c>
      <c r="C487">
        <v>457</v>
      </c>
      <c r="D487">
        <f>IF(AND(1 &lt;=$A487,$A487 &lt;= 197),10000/(3*$A487-1)+1000,240000/($A487+39))</f>
        <v>457.14285714285717</v>
      </c>
      <c r="E487" s="2">
        <f>D487-B487</f>
        <v>0.14285714285716722</v>
      </c>
      <c r="F487">
        <f>ROUNDDOWN(IF(AND(1 &lt;=$A487,$A487 &lt;= 197),10000/(3*$A487-1)+1000,239999/($A487+39)),0)</f>
        <v>457</v>
      </c>
      <c r="G487" s="1">
        <f>$B487-F487</f>
        <v>0</v>
      </c>
      <c r="H487">
        <f>ROUNDDOWN(IF(AND(1 &lt;=$A487,$A487 &lt;= 197),10000/(3*$A487-1)+1000,240001/($A487+39.01)),0)</f>
        <v>457</v>
      </c>
      <c r="I487" s="1">
        <f>$B487-H487</f>
        <v>0</v>
      </c>
      <c r="J487">
        <f>IF(AND(1 &lt;=$A487,$A487 &lt;= 197),1/(3*$A487-1)+1000,24/($A487+39))</f>
        <v>4.5714285714285714E-2</v>
      </c>
    </row>
    <row r="488" spans="1:10" x14ac:dyDescent="0.25">
      <c r="A488">
        <v>487</v>
      </c>
      <c r="B488">
        <v>456</v>
      </c>
      <c r="C488">
        <v>456</v>
      </c>
      <c r="D488">
        <f>IF(AND(1 &lt;=$A488,$A488 &lt;= 197),10000/(3*$A488-1)+1000,240000/($A488+39))</f>
        <v>456.27376425855516</v>
      </c>
      <c r="E488" s="2">
        <f>D488-B488</f>
        <v>0.27376425855516118</v>
      </c>
      <c r="F488">
        <f>ROUNDDOWN(IF(AND(1 &lt;=$A488,$A488 &lt;= 197),10000/(3*$A488-1)+1000,239999/($A488+39)),0)</f>
        <v>456</v>
      </c>
      <c r="G488" s="1">
        <f>$B488-F488</f>
        <v>0</v>
      </c>
      <c r="H488">
        <f>ROUNDDOWN(IF(AND(1 &lt;=$A488,$A488 &lt;= 197),10000/(3*$A488-1)+1000,240001/($A488+39.01)),0)</f>
        <v>456</v>
      </c>
      <c r="I488" s="1">
        <f>$B488-H488</f>
        <v>0</v>
      </c>
      <c r="J488">
        <f>IF(AND(1 &lt;=$A488,$A488 &lt;= 197),1/(3*$A488-1)+1000,24/($A488+39))</f>
        <v>4.5627376425855515E-2</v>
      </c>
    </row>
    <row r="489" spans="1:10" x14ac:dyDescent="0.25">
      <c r="A489">
        <v>488</v>
      </c>
      <c r="B489">
        <v>455</v>
      </c>
      <c r="C489">
        <v>455</v>
      </c>
      <c r="D489">
        <f>IF(AND(1 &lt;=$A489,$A489 &lt;= 197),10000/(3*$A489-1)+1000,240000/($A489+39))</f>
        <v>455.40796963946872</v>
      </c>
      <c r="E489" s="2">
        <f>D489-B489</f>
        <v>0.40796963946871756</v>
      </c>
      <c r="F489">
        <f>ROUNDDOWN(IF(AND(1 &lt;=$A489,$A489 &lt;= 197),10000/(3*$A489-1)+1000,239999/($A489+39)),0)</f>
        <v>455</v>
      </c>
      <c r="G489" s="1">
        <f>$B489-F489</f>
        <v>0</v>
      </c>
      <c r="H489">
        <f>ROUNDDOWN(IF(AND(1 &lt;=$A489,$A489 &lt;= 197),10000/(3*$A489-1)+1000,240001/($A489+39.01)),0)</f>
        <v>455</v>
      </c>
      <c r="I489" s="1">
        <f>$B489-H489</f>
        <v>0</v>
      </c>
      <c r="J489">
        <f>IF(AND(1 &lt;=$A489,$A489 &lt;= 197),1/(3*$A489-1)+1000,24/($A489+39))</f>
        <v>4.5540796963946868E-2</v>
      </c>
    </row>
    <row r="490" spans="1:10" x14ac:dyDescent="0.25">
      <c r="A490">
        <v>489</v>
      </c>
      <c r="B490">
        <v>454</v>
      </c>
      <c r="C490">
        <v>454</v>
      </c>
      <c r="D490">
        <f>IF(AND(1 &lt;=$A490,$A490 &lt;= 197),10000/(3*$A490-1)+1000,240000/($A490+39))</f>
        <v>454.54545454545456</v>
      </c>
      <c r="E490" s="2">
        <f>D490-B490</f>
        <v>0.54545454545456096</v>
      </c>
      <c r="F490">
        <f>ROUNDDOWN(IF(AND(1 &lt;=$A490,$A490 &lt;= 197),10000/(3*$A490-1)+1000,239999/($A490+39)),0)</f>
        <v>454</v>
      </c>
      <c r="G490" s="1">
        <f>$B490-F490</f>
        <v>0</v>
      </c>
      <c r="H490">
        <f>ROUNDDOWN(IF(AND(1 &lt;=$A490,$A490 &lt;= 197),10000/(3*$A490-1)+1000,240001/($A490+39.01)),0)</f>
        <v>454</v>
      </c>
      <c r="I490" s="1">
        <f>$B490-H490</f>
        <v>0</v>
      </c>
      <c r="J490">
        <f>IF(AND(1 &lt;=$A490,$A490 &lt;= 197),1/(3*$A490-1)+1000,24/($A490+39))</f>
        <v>4.5454545454545456E-2</v>
      </c>
    </row>
    <row r="491" spans="1:10" x14ac:dyDescent="0.25">
      <c r="A491">
        <v>490</v>
      </c>
      <c r="B491">
        <v>453</v>
      </c>
      <c r="C491">
        <v>453</v>
      </c>
      <c r="D491">
        <f>IF(AND(1 &lt;=$A491,$A491 &lt;= 197),10000/(3*$A491-1)+1000,240000/($A491+39))</f>
        <v>453.68620037807182</v>
      </c>
      <c r="E491" s="2">
        <f>D491-B491</f>
        <v>0.68620037807181689</v>
      </c>
      <c r="F491">
        <f>ROUNDDOWN(IF(AND(1 &lt;=$A491,$A491 &lt;= 197),10000/(3*$A491-1)+1000,239999/($A491+39)),0)</f>
        <v>453</v>
      </c>
      <c r="G491" s="1">
        <f>$B491-F491</f>
        <v>0</v>
      </c>
      <c r="H491">
        <f>ROUNDDOWN(IF(AND(1 &lt;=$A491,$A491 &lt;= 197),10000/(3*$A491-1)+1000,240001/($A491+39.01)),0)</f>
        <v>453</v>
      </c>
      <c r="I491" s="1">
        <f>$B491-H491</f>
        <v>0</v>
      </c>
      <c r="J491">
        <f>IF(AND(1 &lt;=$A491,$A491 &lt;= 197),1/(3*$A491-1)+1000,24/($A491+39))</f>
        <v>4.5368620037807186E-2</v>
      </c>
    </row>
    <row r="492" spans="1:10" x14ac:dyDescent="0.25">
      <c r="A492">
        <v>491</v>
      </c>
      <c r="B492">
        <v>452</v>
      </c>
      <c r="C492">
        <v>452</v>
      </c>
      <c r="D492">
        <f>IF(AND(1 &lt;=$A492,$A492 &lt;= 197),10000/(3*$A492-1)+1000,240000/($A492+39))</f>
        <v>452.83018867924528</v>
      </c>
      <c r="E492" s="2">
        <f>D492-B492</f>
        <v>0.83018867924528195</v>
      </c>
      <c r="F492">
        <f>ROUNDDOWN(IF(AND(1 &lt;=$A492,$A492 &lt;= 197),10000/(3*$A492-1)+1000,239999/($A492+39)),0)</f>
        <v>452</v>
      </c>
      <c r="G492" s="1">
        <f>$B492-F492</f>
        <v>0</v>
      </c>
      <c r="H492">
        <f>ROUNDDOWN(IF(AND(1 &lt;=$A492,$A492 &lt;= 197),10000/(3*$A492-1)+1000,240001/($A492+39.01)),0)</f>
        <v>452</v>
      </c>
      <c r="I492" s="1">
        <f>$B492-H492</f>
        <v>0</v>
      </c>
      <c r="J492">
        <f>IF(AND(1 &lt;=$A492,$A492 &lt;= 197),1/(3*$A492-1)+1000,24/($A492+39))</f>
        <v>4.5283018867924525E-2</v>
      </c>
    </row>
    <row r="493" spans="1:10" x14ac:dyDescent="0.25">
      <c r="A493">
        <v>492</v>
      </c>
      <c r="B493">
        <v>451</v>
      </c>
      <c r="C493">
        <v>451</v>
      </c>
      <c r="D493">
        <f>IF(AND(1 &lt;=$A493,$A493 &lt;= 197),10000/(3*$A493-1)+1000,240000/($A493+39))</f>
        <v>451.97740112994353</v>
      </c>
      <c r="E493" s="2">
        <f>D493-B493</f>
        <v>0.97740112994353012</v>
      </c>
      <c r="F493">
        <f>ROUNDDOWN(IF(AND(1 &lt;=$A493,$A493 &lt;= 197),10000/(3*$A493-1)+1000,239999/($A493+39)),0)</f>
        <v>451</v>
      </c>
      <c r="G493" s="1">
        <f>$B493-F493</f>
        <v>0</v>
      </c>
      <c r="H493">
        <f>ROUNDDOWN(IF(AND(1 &lt;=$A493,$A493 &lt;= 197),10000/(3*$A493-1)+1000,240001/($A493+39.01)),0)</f>
        <v>451</v>
      </c>
      <c r="I493" s="1">
        <f>$B493-H493</f>
        <v>0</v>
      </c>
      <c r="J493">
        <f>IF(AND(1 &lt;=$A493,$A493 &lt;= 197),1/(3*$A493-1)+1000,24/($A493+39))</f>
        <v>4.519774011299435E-2</v>
      </c>
    </row>
    <row r="494" spans="1:10" x14ac:dyDescent="0.25">
      <c r="A494">
        <v>493</v>
      </c>
      <c r="B494">
        <v>451</v>
      </c>
      <c r="C494">
        <v>451</v>
      </c>
      <c r="D494">
        <f>IF(AND(1 &lt;=$A494,$A494 &lt;= 197),10000/(3*$A494-1)+1000,240000/($A494+39))</f>
        <v>451.1278195488722</v>
      </c>
      <c r="E494" s="2">
        <f>D494-B494</f>
        <v>0.12781954887219626</v>
      </c>
      <c r="F494">
        <f>ROUNDDOWN(IF(AND(1 &lt;=$A494,$A494 &lt;= 197),10000/(3*$A494-1)+1000,239999/($A494+39)),0)</f>
        <v>451</v>
      </c>
      <c r="G494" s="1">
        <f>$B494-F494</f>
        <v>0</v>
      </c>
      <c r="H494">
        <f>ROUNDDOWN(IF(AND(1 &lt;=$A494,$A494 &lt;= 197),10000/(3*$A494-1)+1000,240001/($A494+39.01)),0)</f>
        <v>451</v>
      </c>
      <c r="I494" s="1">
        <f>$B494-H494</f>
        <v>0</v>
      </c>
      <c r="J494">
        <f>IF(AND(1 &lt;=$A494,$A494 &lt;= 197),1/(3*$A494-1)+1000,24/($A494+39))</f>
        <v>4.5112781954887216E-2</v>
      </c>
    </row>
    <row r="495" spans="1:10" x14ac:dyDescent="0.25">
      <c r="A495">
        <v>494</v>
      </c>
      <c r="B495">
        <v>450</v>
      </c>
      <c r="C495">
        <v>450</v>
      </c>
      <c r="D495">
        <f>IF(AND(1 &lt;=$A495,$A495 &lt;= 197),10000/(3*$A495-1)+1000,240000/($A495+39))</f>
        <v>450.28142589118198</v>
      </c>
      <c r="E495" s="2">
        <f>D495-B495</f>
        <v>0.28142589118198202</v>
      </c>
      <c r="F495">
        <f>ROUNDDOWN(IF(AND(1 &lt;=$A495,$A495 &lt;= 197),10000/(3*$A495-1)+1000,239999/($A495+39)),0)</f>
        <v>450</v>
      </c>
      <c r="G495" s="1">
        <f>$B495-F495</f>
        <v>0</v>
      </c>
      <c r="H495">
        <f>ROUNDDOWN(IF(AND(1 &lt;=$A495,$A495 &lt;= 197),10000/(3*$A495-1)+1000,240001/($A495+39.01)),0)</f>
        <v>450</v>
      </c>
      <c r="I495" s="1">
        <f>$B495-H495</f>
        <v>0</v>
      </c>
      <c r="J495">
        <f>IF(AND(1 &lt;=$A495,$A495 &lt;= 197),1/(3*$A495-1)+1000,24/($A495+39))</f>
        <v>4.5028142589118199E-2</v>
      </c>
    </row>
    <row r="496" spans="1:10" x14ac:dyDescent="0.25">
      <c r="A496">
        <v>495</v>
      </c>
      <c r="B496">
        <v>449</v>
      </c>
      <c r="C496">
        <v>449</v>
      </c>
      <c r="D496">
        <f>IF(AND(1 &lt;=$A496,$A496 &lt;= 197),10000/(3*$A496-1)+1000,240000/($A496+39))</f>
        <v>449.43820224719099</v>
      </c>
      <c r="E496" s="2">
        <f>D496-B496</f>
        <v>0.43820224719098633</v>
      </c>
      <c r="F496">
        <f>ROUNDDOWN(IF(AND(1 &lt;=$A496,$A496 &lt;= 197),10000/(3*$A496-1)+1000,239999/($A496+39)),0)</f>
        <v>449</v>
      </c>
      <c r="G496" s="1">
        <f>$B496-F496</f>
        <v>0</v>
      </c>
      <c r="H496">
        <f>ROUNDDOWN(IF(AND(1 &lt;=$A496,$A496 &lt;= 197),10000/(3*$A496-1)+1000,240001/($A496+39.01)),0)</f>
        <v>449</v>
      </c>
      <c r="I496" s="1">
        <f>$B496-H496</f>
        <v>0</v>
      </c>
      <c r="J496">
        <f>IF(AND(1 &lt;=$A496,$A496 &lt;= 197),1/(3*$A496-1)+1000,24/($A496+39))</f>
        <v>4.49438202247191E-2</v>
      </c>
    </row>
    <row r="497" spans="1:10" x14ac:dyDescent="0.25">
      <c r="A497">
        <v>496</v>
      </c>
      <c r="B497">
        <v>448</v>
      </c>
      <c r="C497">
        <v>448</v>
      </c>
      <c r="D497">
        <f>IF(AND(1 &lt;=$A497,$A497 &lt;= 197),10000/(3*$A497-1)+1000,240000/($A497+39))</f>
        <v>448.59813084112147</v>
      </c>
      <c r="E497" s="2">
        <f>D497-B497</f>
        <v>0.59813084112147408</v>
      </c>
      <c r="F497">
        <f>ROUNDDOWN(IF(AND(1 &lt;=$A497,$A497 &lt;= 197),10000/(3*$A497-1)+1000,239999/($A497+39)),0)</f>
        <v>448</v>
      </c>
      <c r="G497" s="1">
        <f>$B497-F497</f>
        <v>0</v>
      </c>
      <c r="H497">
        <f>ROUNDDOWN(IF(AND(1 &lt;=$A497,$A497 &lt;= 197),10000/(3*$A497-1)+1000,240001/($A497+39.01)),0)</f>
        <v>448</v>
      </c>
      <c r="I497" s="1">
        <f>$B497-H497</f>
        <v>0</v>
      </c>
      <c r="J497">
        <f>IF(AND(1 &lt;=$A497,$A497 &lt;= 197),1/(3*$A497-1)+1000,24/($A497+39))</f>
        <v>4.4859813084112146E-2</v>
      </c>
    </row>
    <row r="498" spans="1:10" x14ac:dyDescent="0.25">
      <c r="A498">
        <v>497</v>
      </c>
      <c r="B498">
        <v>447</v>
      </c>
      <c r="C498">
        <v>447</v>
      </c>
      <c r="D498">
        <f>IF(AND(1 &lt;=$A498,$A498 &lt;= 197),10000/(3*$A498-1)+1000,240000/($A498+39))</f>
        <v>447.76119402985074</v>
      </c>
      <c r="E498" s="2">
        <f>D498-B498</f>
        <v>0.76119402985074203</v>
      </c>
      <c r="F498">
        <f>ROUNDDOWN(IF(AND(1 &lt;=$A498,$A498 &lt;= 197),10000/(3*$A498-1)+1000,239999/($A498+39)),0)</f>
        <v>447</v>
      </c>
      <c r="G498" s="1">
        <f>$B498-F498</f>
        <v>0</v>
      </c>
      <c r="H498">
        <f>ROUNDDOWN(IF(AND(1 &lt;=$A498,$A498 &lt;= 197),10000/(3*$A498-1)+1000,240001/($A498+39.01)),0)</f>
        <v>447</v>
      </c>
      <c r="I498" s="1">
        <f>$B498-H498</f>
        <v>0</v>
      </c>
      <c r="J498">
        <f>IF(AND(1 &lt;=$A498,$A498 &lt;= 197),1/(3*$A498-1)+1000,24/($A498+39))</f>
        <v>4.4776119402985072E-2</v>
      </c>
    </row>
    <row r="499" spans="1:10" x14ac:dyDescent="0.25">
      <c r="A499">
        <v>498</v>
      </c>
      <c r="B499">
        <v>446</v>
      </c>
      <c r="C499">
        <v>446</v>
      </c>
      <c r="D499">
        <f>IF(AND(1 &lt;=$A499,$A499 &lt;= 197),10000/(3*$A499-1)+1000,240000/($A499+39))</f>
        <v>446.92737430167597</v>
      </c>
      <c r="E499" s="2">
        <f>D499-B499</f>
        <v>0.92737430167596813</v>
      </c>
      <c r="F499">
        <f>ROUNDDOWN(IF(AND(1 &lt;=$A499,$A499 &lt;= 197),10000/(3*$A499-1)+1000,239999/($A499+39)),0)</f>
        <v>446</v>
      </c>
      <c r="G499" s="1">
        <f>$B499-F499</f>
        <v>0</v>
      </c>
      <c r="H499">
        <f>ROUNDDOWN(IF(AND(1 &lt;=$A499,$A499 &lt;= 197),10000/(3*$A499-1)+1000,240001/($A499+39.01)),0)</f>
        <v>446</v>
      </c>
      <c r="I499" s="1">
        <f>$B499-H499</f>
        <v>0</v>
      </c>
      <c r="J499">
        <f>IF(AND(1 &lt;=$A499,$A499 &lt;= 197),1/(3*$A499-1)+1000,24/($A499+39))</f>
        <v>4.4692737430167599E-2</v>
      </c>
    </row>
    <row r="500" spans="1:10" x14ac:dyDescent="0.25">
      <c r="A500">
        <v>499</v>
      </c>
      <c r="B500">
        <v>446</v>
      </c>
      <c r="C500">
        <v>446</v>
      </c>
      <c r="D500">
        <f>IF(AND(1 &lt;=$A500,$A500 &lt;= 197),10000/(3*$A500-1)+1000,240000/($A500+39))</f>
        <v>446.09665427509293</v>
      </c>
      <c r="E500" s="2">
        <f>D500-B500</f>
        <v>9.6654275092930675E-2</v>
      </c>
      <c r="F500">
        <f>ROUNDDOWN(IF(AND(1 &lt;=$A500,$A500 &lt;= 197),10000/(3*$A500-1)+1000,239999/($A500+39)),0)</f>
        <v>446</v>
      </c>
      <c r="G500" s="1">
        <f>$B500-F500</f>
        <v>0</v>
      </c>
      <c r="H500">
        <f>ROUNDDOWN(IF(AND(1 &lt;=$A500,$A500 &lt;= 197),10000/(3*$A500-1)+1000,240001/($A500+39.01)),0)</f>
        <v>446</v>
      </c>
      <c r="I500" s="1">
        <f>$B500-H500</f>
        <v>0</v>
      </c>
      <c r="J500">
        <f>IF(AND(1 &lt;=$A500,$A500 &lt;= 197),1/(3*$A500-1)+1000,24/($A500+39))</f>
        <v>4.4609665427509292E-2</v>
      </c>
    </row>
    <row r="501" spans="1:10" x14ac:dyDescent="0.25">
      <c r="A501">
        <v>500</v>
      </c>
      <c r="B501">
        <v>445</v>
      </c>
      <c r="C501">
        <v>445</v>
      </c>
      <c r="D501">
        <f>IF(AND(1 &lt;=$A501,$A501 &lt;= 197),10000/(3*$A501-1)+1000,240000/($A501+39))</f>
        <v>445.26901669758814</v>
      </c>
      <c r="E501" s="2">
        <f>D501-B501</f>
        <v>0.26901669758814251</v>
      </c>
      <c r="F501">
        <f>ROUNDDOWN(IF(AND(1 &lt;=$A501,$A501 &lt;= 197),10000/(3*$A501-1)+1000,239999/($A501+39)),0)</f>
        <v>445</v>
      </c>
      <c r="G501" s="1">
        <f>$B501-F501</f>
        <v>0</v>
      </c>
      <c r="H501">
        <f>ROUNDDOWN(IF(AND(1 &lt;=$A501,$A501 &lt;= 197),10000/(3*$A501-1)+1000,240001/($A501+39.01)),0)</f>
        <v>445</v>
      </c>
      <c r="I501" s="1">
        <f>$B501-H501</f>
        <v>0</v>
      </c>
      <c r="J501">
        <f>IF(AND(1 &lt;=$A501,$A501 &lt;= 197),1/(3*$A501-1)+1000,24/($A501+39))</f>
        <v>4.4526901669758812E-2</v>
      </c>
    </row>
    <row r="502" spans="1:10" x14ac:dyDescent="0.25">
      <c r="A502">
        <v>501</v>
      </c>
      <c r="B502">
        <v>444</v>
      </c>
      <c r="C502">
        <v>444</v>
      </c>
      <c r="D502">
        <f>IF(AND(1 &lt;=$A502,$A502 &lt;= 197),10000/(3*$A502-1)+1000,240000/($A502+39))</f>
        <v>444.44444444444446</v>
      </c>
      <c r="E502" s="2">
        <f>D502-B502</f>
        <v>0.44444444444445708</v>
      </c>
      <c r="F502">
        <f>ROUNDDOWN(IF(AND(1 &lt;=$A502,$A502 &lt;= 197),10000/(3*$A502-1)+1000,239999/($A502+39)),0)</f>
        <v>444</v>
      </c>
      <c r="G502" s="1">
        <f>$B502-F502</f>
        <v>0</v>
      </c>
      <c r="H502">
        <f>ROUNDDOWN(IF(AND(1 &lt;=$A502,$A502 &lt;= 197),10000/(3*$A502-1)+1000,240001/($A502+39.01)),0)</f>
        <v>444</v>
      </c>
      <c r="I502" s="1">
        <f>$B502-H502</f>
        <v>0</v>
      </c>
      <c r="J502">
        <f>IF(AND(1 &lt;=$A502,$A502 &lt;= 197),1/(3*$A502-1)+1000,24/($A502+39))</f>
        <v>4.4444444444444446E-2</v>
      </c>
    </row>
    <row r="503" spans="1:10" x14ac:dyDescent="0.25">
      <c r="A503">
        <v>502</v>
      </c>
      <c r="B503">
        <v>443</v>
      </c>
      <c r="C503">
        <v>443</v>
      </c>
      <c r="D503">
        <f>IF(AND(1 &lt;=$A503,$A503 &lt;= 197),10000/(3*$A503-1)+1000,240000/($A503+39))</f>
        <v>443.62292051756009</v>
      </c>
      <c r="E503" s="2">
        <f>D503-B503</f>
        <v>0.62292051756008959</v>
      </c>
      <c r="F503">
        <f>ROUNDDOWN(IF(AND(1 &lt;=$A503,$A503 &lt;= 197),10000/(3*$A503-1)+1000,239999/($A503+39)),0)</f>
        <v>443</v>
      </c>
      <c r="G503" s="1">
        <f>$B503-F503</f>
        <v>0</v>
      </c>
      <c r="H503">
        <f>ROUNDDOWN(IF(AND(1 &lt;=$A503,$A503 &lt;= 197),10000/(3*$A503-1)+1000,240001/($A503+39.01)),0)</f>
        <v>443</v>
      </c>
      <c r="I503" s="1">
        <f>$B503-H503</f>
        <v>0</v>
      </c>
      <c r="J503">
        <f>IF(AND(1 &lt;=$A503,$A503 &lt;= 197),1/(3*$A503-1)+1000,24/($A503+39))</f>
        <v>4.4362292051756007E-2</v>
      </c>
    </row>
    <row r="504" spans="1:10" x14ac:dyDescent="0.25">
      <c r="A504">
        <v>503</v>
      </c>
      <c r="B504">
        <v>442</v>
      </c>
      <c r="C504">
        <v>442</v>
      </c>
      <c r="D504">
        <f>IF(AND(1 &lt;=$A504,$A504 &lt;= 197),10000/(3*$A504-1)+1000,240000/($A504+39))</f>
        <v>442.80442804428043</v>
      </c>
      <c r="E504" s="2">
        <f>D504-B504</f>
        <v>0.80442804428042791</v>
      </c>
      <c r="F504">
        <f>ROUNDDOWN(IF(AND(1 &lt;=$A504,$A504 &lt;= 197),10000/(3*$A504-1)+1000,239999/($A504+39)),0)</f>
        <v>442</v>
      </c>
      <c r="G504" s="1">
        <f>$B504-F504</f>
        <v>0</v>
      </c>
      <c r="H504">
        <f>ROUNDDOWN(IF(AND(1 &lt;=$A504,$A504 &lt;= 197),10000/(3*$A504-1)+1000,240001/($A504+39.01)),0)</f>
        <v>442</v>
      </c>
      <c r="I504" s="1">
        <f>$B504-H504</f>
        <v>0</v>
      </c>
      <c r="J504">
        <f>IF(AND(1 &lt;=$A504,$A504 &lt;= 197),1/(3*$A504-1)+1000,24/($A504+39))</f>
        <v>4.4280442804428041E-2</v>
      </c>
    </row>
    <row r="505" spans="1:10" x14ac:dyDescent="0.25">
      <c r="A505">
        <v>504</v>
      </c>
      <c r="B505">
        <v>441</v>
      </c>
      <c r="C505">
        <v>441</v>
      </c>
      <c r="D505">
        <f>IF(AND(1 &lt;=$A505,$A505 &lt;= 197),10000/(3*$A505-1)+1000,240000/($A505+39))</f>
        <v>441.98895027624309</v>
      </c>
      <c r="E505" s="2">
        <f>D505-B505</f>
        <v>0.98895027624308796</v>
      </c>
      <c r="F505">
        <f>ROUNDDOWN(IF(AND(1 &lt;=$A505,$A505 &lt;= 197),10000/(3*$A505-1)+1000,239999/($A505+39)),0)</f>
        <v>441</v>
      </c>
      <c r="G505" s="1">
        <f>$B505-F505</f>
        <v>0</v>
      </c>
      <c r="H505">
        <f>ROUNDDOWN(IF(AND(1 &lt;=$A505,$A505 &lt;= 197),10000/(3*$A505-1)+1000,240001/($A505+39.01)),0)</f>
        <v>441</v>
      </c>
      <c r="I505" s="1">
        <f>$B505-H505</f>
        <v>0</v>
      </c>
      <c r="J505">
        <f>IF(AND(1 &lt;=$A505,$A505 &lt;= 197),1/(3*$A505-1)+1000,24/($A505+39))</f>
        <v>4.4198895027624308E-2</v>
      </c>
    </row>
    <row r="506" spans="1:10" x14ac:dyDescent="0.25">
      <c r="A506">
        <v>505</v>
      </c>
      <c r="B506">
        <v>441</v>
      </c>
      <c r="C506">
        <v>441</v>
      </c>
      <c r="D506">
        <f>IF(AND(1 &lt;=$A506,$A506 &lt;= 197),10000/(3*$A506-1)+1000,240000/($A506+39))</f>
        <v>441.1764705882353</v>
      </c>
      <c r="E506" s="2">
        <f>D506-B506</f>
        <v>0.17647058823530415</v>
      </c>
      <c r="F506">
        <f>ROUNDDOWN(IF(AND(1 &lt;=$A506,$A506 &lt;= 197),10000/(3*$A506-1)+1000,239999/($A506+39)),0)</f>
        <v>441</v>
      </c>
      <c r="G506" s="1">
        <f>$B506-F506</f>
        <v>0</v>
      </c>
      <c r="H506">
        <f>ROUNDDOWN(IF(AND(1 &lt;=$A506,$A506 &lt;= 197),10000/(3*$A506-1)+1000,240001/($A506+39.01)),0)</f>
        <v>441</v>
      </c>
      <c r="I506" s="1">
        <f>$B506-H506</f>
        <v>0</v>
      </c>
      <c r="J506">
        <f>IF(AND(1 &lt;=$A506,$A506 &lt;= 197),1/(3*$A506-1)+1000,24/($A506+39))</f>
        <v>4.4117647058823532E-2</v>
      </c>
    </row>
    <row r="507" spans="1:10" x14ac:dyDescent="0.25">
      <c r="A507">
        <v>506</v>
      </c>
      <c r="B507">
        <v>440</v>
      </c>
      <c r="C507">
        <v>440</v>
      </c>
      <c r="D507">
        <f>IF(AND(1 &lt;=$A507,$A507 &lt;= 197),10000/(3*$A507-1)+1000,240000/($A507+39))</f>
        <v>440.36697247706422</v>
      </c>
      <c r="E507" s="2">
        <f>D507-B507</f>
        <v>0.36697247706422331</v>
      </c>
      <c r="F507">
        <f>ROUNDDOWN(IF(AND(1 &lt;=$A507,$A507 &lt;= 197),10000/(3*$A507-1)+1000,239999/($A507+39)),0)</f>
        <v>440</v>
      </c>
      <c r="G507" s="1">
        <f>$B507-F507</f>
        <v>0</v>
      </c>
      <c r="H507">
        <f>ROUNDDOWN(IF(AND(1 &lt;=$A507,$A507 &lt;= 197),10000/(3*$A507-1)+1000,240001/($A507+39.01)),0)</f>
        <v>440</v>
      </c>
      <c r="I507" s="1">
        <f>$B507-H507</f>
        <v>0</v>
      </c>
      <c r="J507">
        <f>IF(AND(1 &lt;=$A507,$A507 &lt;= 197),1/(3*$A507-1)+1000,24/($A507+39))</f>
        <v>4.4036697247706424E-2</v>
      </c>
    </row>
    <row r="508" spans="1:10" x14ac:dyDescent="0.25">
      <c r="A508">
        <v>507</v>
      </c>
      <c r="B508">
        <v>439</v>
      </c>
      <c r="C508">
        <v>439</v>
      </c>
      <c r="D508">
        <f>IF(AND(1 &lt;=$A508,$A508 &lt;= 197),10000/(3*$A508-1)+1000,240000/($A508+39))</f>
        <v>439.56043956043953</v>
      </c>
      <c r="E508" s="2">
        <f>D508-B508</f>
        <v>0.56043956043953358</v>
      </c>
      <c r="F508">
        <f>ROUNDDOWN(IF(AND(1 &lt;=$A508,$A508 &lt;= 197),10000/(3*$A508-1)+1000,239999/($A508+39)),0)</f>
        <v>439</v>
      </c>
      <c r="G508" s="1">
        <f>$B508-F508</f>
        <v>0</v>
      </c>
      <c r="H508">
        <f>ROUNDDOWN(IF(AND(1 &lt;=$A508,$A508 &lt;= 197),10000/(3*$A508-1)+1000,240001/($A508+39.01)),0)</f>
        <v>439</v>
      </c>
      <c r="I508" s="1">
        <f>$B508-H508</f>
        <v>0</v>
      </c>
      <c r="J508">
        <f>IF(AND(1 &lt;=$A508,$A508 &lt;= 197),1/(3*$A508-1)+1000,24/($A508+39))</f>
        <v>4.3956043956043959E-2</v>
      </c>
    </row>
    <row r="509" spans="1:10" x14ac:dyDescent="0.25">
      <c r="A509">
        <v>508</v>
      </c>
      <c r="B509">
        <v>438</v>
      </c>
      <c r="C509">
        <v>438</v>
      </c>
      <c r="D509">
        <f>IF(AND(1 &lt;=$A509,$A509 &lt;= 197),10000/(3*$A509-1)+1000,240000/($A509+39))</f>
        <v>438.75685557586837</v>
      </c>
      <c r="E509" s="2">
        <f>D509-B509</f>
        <v>0.75685557586837149</v>
      </c>
      <c r="F509">
        <f>ROUNDDOWN(IF(AND(1 &lt;=$A509,$A509 &lt;= 197),10000/(3*$A509-1)+1000,239999/($A509+39)),0)</f>
        <v>438</v>
      </c>
      <c r="G509" s="1">
        <f>$B509-F509</f>
        <v>0</v>
      </c>
      <c r="H509">
        <f>ROUNDDOWN(IF(AND(1 &lt;=$A509,$A509 &lt;= 197),10000/(3*$A509-1)+1000,240001/($A509+39.01)),0)</f>
        <v>438</v>
      </c>
      <c r="I509" s="1">
        <f>$B509-H509</f>
        <v>0</v>
      </c>
      <c r="J509">
        <f>IF(AND(1 &lt;=$A509,$A509 &lt;= 197),1/(3*$A509-1)+1000,24/($A509+39))</f>
        <v>4.3875685557586835E-2</v>
      </c>
    </row>
    <row r="510" spans="1:10" x14ac:dyDescent="0.25">
      <c r="A510">
        <v>509</v>
      </c>
      <c r="B510">
        <v>437</v>
      </c>
      <c r="C510">
        <v>437</v>
      </c>
      <c r="D510">
        <f>IF(AND(1 &lt;=$A510,$A510 &lt;= 197),10000/(3*$A510-1)+1000,240000/($A510+39))</f>
        <v>437.95620437956205</v>
      </c>
      <c r="E510" s="2">
        <f>D510-B510</f>
        <v>0.95620437956205251</v>
      </c>
      <c r="F510">
        <f>ROUNDDOWN(IF(AND(1 &lt;=$A510,$A510 &lt;= 197),10000/(3*$A510-1)+1000,239999/($A510+39)),0)</f>
        <v>437</v>
      </c>
      <c r="G510" s="1">
        <f>$B510-F510</f>
        <v>0</v>
      </c>
      <c r="H510">
        <f>ROUNDDOWN(IF(AND(1 &lt;=$A510,$A510 &lt;= 197),10000/(3*$A510-1)+1000,240001/($A510+39.01)),0)</f>
        <v>437</v>
      </c>
      <c r="I510" s="1">
        <f>$B510-H510</f>
        <v>0</v>
      </c>
      <c r="J510">
        <f>IF(AND(1 &lt;=$A510,$A510 &lt;= 197),1/(3*$A510-1)+1000,24/($A510+39))</f>
        <v>4.3795620437956206E-2</v>
      </c>
    </row>
    <row r="511" spans="1:10" x14ac:dyDescent="0.25">
      <c r="A511">
        <v>510</v>
      </c>
      <c r="B511">
        <v>437</v>
      </c>
      <c r="C511">
        <v>437</v>
      </c>
      <c r="D511">
        <f>IF(AND(1 &lt;=$A511,$A511 &lt;= 197),10000/(3*$A511-1)+1000,240000/($A511+39))</f>
        <v>437.15846994535519</v>
      </c>
      <c r="E511" s="2">
        <f>D511-B511</f>
        <v>0.15846994535519343</v>
      </c>
      <c r="F511">
        <f>ROUNDDOWN(IF(AND(1 &lt;=$A511,$A511 &lt;= 197),10000/(3*$A511-1)+1000,239999/($A511+39)),0)</f>
        <v>437</v>
      </c>
      <c r="G511" s="1">
        <f>$B511-F511</f>
        <v>0</v>
      </c>
      <c r="H511">
        <f>ROUNDDOWN(IF(AND(1 &lt;=$A511,$A511 &lt;= 197),10000/(3*$A511-1)+1000,240001/($A511+39.01)),0)</f>
        <v>437</v>
      </c>
      <c r="I511" s="1">
        <f>$B511-H511</f>
        <v>0</v>
      </c>
      <c r="J511">
        <f>IF(AND(1 &lt;=$A511,$A511 &lt;= 197),1/(3*$A511-1)+1000,24/($A511+39))</f>
        <v>4.3715846994535519E-2</v>
      </c>
    </row>
    <row r="512" spans="1:10" x14ac:dyDescent="0.25">
      <c r="A512">
        <v>511</v>
      </c>
      <c r="B512">
        <v>436</v>
      </c>
      <c r="C512">
        <v>436</v>
      </c>
      <c r="D512">
        <f>IF(AND(1 &lt;=$A512,$A512 &lt;= 197),10000/(3*$A512-1)+1000,240000/($A512+39))</f>
        <v>436.36363636363637</v>
      </c>
      <c r="E512" s="2">
        <f>D512-B512</f>
        <v>0.36363636363637397</v>
      </c>
      <c r="F512">
        <f>ROUNDDOWN(IF(AND(1 &lt;=$A512,$A512 &lt;= 197),10000/(3*$A512-1)+1000,239999/($A512+39)),0)</f>
        <v>436</v>
      </c>
      <c r="G512" s="1">
        <f>$B512-F512</f>
        <v>0</v>
      </c>
      <c r="H512">
        <f>ROUNDDOWN(IF(AND(1 &lt;=$A512,$A512 &lt;= 197),10000/(3*$A512-1)+1000,240001/($A512+39.01)),0)</f>
        <v>436</v>
      </c>
      <c r="I512" s="1">
        <f>$B512-H512</f>
        <v>0</v>
      </c>
      <c r="J512">
        <f>IF(AND(1 &lt;=$A512,$A512 &lt;= 197),1/(3*$A512-1)+1000,24/($A512+39))</f>
        <v>4.363636363636364E-2</v>
      </c>
    </row>
    <row r="513" spans="1:10" x14ac:dyDescent="0.25">
      <c r="A513">
        <v>512</v>
      </c>
      <c r="B513">
        <v>435</v>
      </c>
      <c r="C513">
        <v>435</v>
      </c>
      <c r="D513">
        <f>IF(AND(1 &lt;=$A513,$A513 &lt;= 197),10000/(3*$A513-1)+1000,240000/($A513+39))</f>
        <v>435.57168784029039</v>
      </c>
      <c r="E513" s="2">
        <f>D513-B513</f>
        <v>0.57168784029039443</v>
      </c>
      <c r="F513">
        <f>ROUNDDOWN(IF(AND(1 &lt;=$A513,$A513 &lt;= 197),10000/(3*$A513-1)+1000,239999/($A513+39)),0)</f>
        <v>435</v>
      </c>
      <c r="G513" s="1">
        <f>$B513-F513</f>
        <v>0</v>
      </c>
      <c r="H513">
        <f>ROUNDDOWN(IF(AND(1 &lt;=$A513,$A513 &lt;= 197),10000/(3*$A513-1)+1000,240001/($A513+39.01)),0)</f>
        <v>435</v>
      </c>
      <c r="I513" s="1">
        <f>$B513-H513</f>
        <v>0</v>
      </c>
      <c r="J513">
        <f>IF(AND(1 &lt;=$A513,$A513 &lt;= 197),1/(3*$A513-1)+1000,24/($A513+39))</f>
        <v>4.3557168784029036E-2</v>
      </c>
    </row>
    <row r="514" spans="1:10" x14ac:dyDescent="0.25">
      <c r="A514">
        <v>513</v>
      </c>
      <c r="B514">
        <v>434</v>
      </c>
      <c r="C514">
        <v>434</v>
      </c>
      <c r="D514">
        <f>IF(AND(1 &lt;=$A514,$A514 &lt;= 197),10000/(3*$A514-1)+1000,240000/($A514+39))</f>
        <v>434.78260869565219</v>
      </c>
      <c r="E514" s="2">
        <f>D514-B514</f>
        <v>0.78260869565218627</v>
      </c>
      <c r="F514">
        <f>ROUNDDOWN(IF(AND(1 &lt;=$A514,$A514 &lt;= 197),10000/(3*$A514-1)+1000,239999/($A514+39)),0)</f>
        <v>434</v>
      </c>
      <c r="G514" s="1">
        <f>$B514-F514</f>
        <v>0</v>
      </c>
      <c r="H514">
        <f>ROUNDDOWN(IF(AND(1 &lt;=$A514,$A514 &lt;= 197),10000/(3*$A514-1)+1000,240001/($A514+39.01)),0)</f>
        <v>434</v>
      </c>
      <c r="I514" s="1">
        <f>$B514-H514</f>
        <v>0</v>
      </c>
      <c r="J514">
        <f>IF(AND(1 &lt;=$A514,$A514 &lt;= 197),1/(3*$A514-1)+1000,24/($A514+39))</f>
        <v>4.3478260869565216E-2</v>
      </c>
    </row>
    <row r="515" spans="1:10" x14ac:dyDescent="0.25">
      <c r="A515">
        <v>514</v>
      </c>
      <c r="B515">
        <v>433</v>
      </c>
      <c r="C515">
        <v>433</v>
      </c>
      <c r="D515">
        <f>IF(AND(1 &lt;=$A515,$A515 &lt;= 197),10000/(3*$A515-1)+1000,240000/($A515+39))</f>
        <v>433.99638336347198</v>
      </c>
      <c r="E515" s="2">
        <f>D515-B515</f>
        <v>0.99638336347197765</v>
      </c>
      <c r="F515">
        <f>ROUNDDOWN(IF(AND(1 &lt;=$A515,$A515 &lt;= 197),10000/(3*$A515-1)+1000,239999/($A515+39)),0)</f>
        <v>433</v>
      </c>
      <c r="G515" s="1">
        <f>$B515-F515</f>
        <v>0</v>
      </c>
      <c r="H515">
        <f>ROUNDDOWN(IF(AND(1 &lt;=$A515,$A515 &lt;= 197),10000/(3*$A515-1)+1000,240001/($A515+39.01)),0)</f>
        <v>433</v>
      </c>
      <c r="I515" s="1">
        <f>$B515-H515</f>
        <v>0</v>
      </c>
      <c r="J515">
        <f>IF(AND(1 &lt;=$A515,$A515 &lt;= 197),1/(3*$A515-1)+1000,24/($A515+39))</f>
        <v>4.3399638336347197E-2</v>
      </c>
    </row>
    <row r="516" spans="1:10" x14ac:dyDescent="0.25">
      <c r="A516">
        <v>515</v>
      </c>
      <c r="B516">
        <v>433</v>
      </c>
      <c r="C516">
        <v>433</v>
      </c>
      <c r="D516">
        <f>IF(AND(1 &lt;=$A516,$A516 &lt;= 197),10000/(3*$A516-1)+1000,240000/($A516+39))</f>
        <v>433.21299638989171</v>
      </c>
      <c r="E516" s="2">
        <f>D516-B516</f>
        <v>0.21299638989171399</v>
      </c>
      <c r="F516">
        <f>ROUNDDOWN(IF(AND(1 &lt;=$A516,$A516 &lt;= 197),10000/(3*$A516-1)+1000,239999/($A516+39)),0)</f>
        <v>433</v>
      </c>
      <c r="G516" s="1">
        <f>$B516-F516</f>
        <v>0</v>
      </c>
      <c r="H516">
        <f>ROUNDDOWN(IF(AND(1 &lt;=$A516,$A516 &lt;= 197),10000/(3*$A516-1)+1000,240001/($A516+39.01)),0)</f>
        <v>433</v>
      </c>
      <c r="I516" s="1">
        <f>$B516-H516</f>
        <v>0</v>
      </c>
      <c r="J516">
        <f>IF(AND(1 &lt;=$A516,$A516 &lt;= 197),1/(3*$A516-1)+1000,24/($A516+39))</f>
        <v>4.3321299638989168E-2</v>
      </c>
    </row>
    <row r="517" spans="1:10" x14ac:dyDescent="0.25">
      <c r="A517">
        <v>516</v>
      </c>
      <c r="B517">
        <v>432</v>
      </c>
      <c r="C517">
        <v>432</v>
      </c>
      <c r="D517">
        <f>IF(AND(1 &lt;=$A517,$A517 &lt;= 197),10000/(3*$A517-1)+1000,240000/($A517+39))</f>
        <v>432.43243243243245</v>
      </c>
      <c r="E517" s="2">
        <f>D517-B517</f>
        <v>0.43243243243244933</v>
      </c>
      <c r="F517">
        <f>ROUNDDOWN(IF(AND(1 &lt;=$A517,$A517 &lt;= 197),10000/(3*$A517-1)+1000,239999/($A517+39)),0)</f>
        <v>432</v>
      </c>
      <c r="G517" s="1">
        <f>$B517-F517</f>
        <v>0</v>
      </c>
      <c r="H517">
        <f>ROUNDDOWN(IF(AND(1 &lt;=$A517,$A517 &lt;= 197),10000/(3*$A517-1)+1000,240001/($A517+39.01)),0)</f>
        <v>432</v>
      </c>
      <c r="I517" s="1">
        <f>$B517-H517</f>
        <v>0</v>
      </c>
      <c r="J517">
        <f>IF(AND(1 &lt;=$A517,$A517 &lt;= 197),1/(3*$A517-1)+1000,24/($A517+39))</f>
        <v>4.3243243243243246E-2</v>
      </c>
    </row>
    <row r="518" spans="1:10" x14ac:dyDescent="0.25">
      <c r="A518">
        <v>517</v>
      </c>
      <c r="B518">
        <v>431</v>
      </c>
      <c r="C518">
        <v>431</v>
      </c>
      <c r="D518">
        <f>IF(AND(1 &lt;=$A518,$A518 &lt;= 197),10000/(3*$A518-1)+1000,240000/($A518+39))</f>
        <v>431.65467625899282</v>
      </c>
      <c r="E518" s="2">
        <f>D518-B518</f>
        <v>0.65467625899282211</v>
      </c>
      <c r="F518">
        <f>ROUNDDOWN(IF(AND(1 &lt;=$A518,$A518 &lt;= 197),10000/(3*$A518-1)+1000,239999/($A518+39)),0)</f>
        <v>431</v>
      </c>
      <c r="G518" s="1">
        <f>$B518-F518</f>
        <v>0</v>
      </c>
      <c r="H518">
        <f>ROUNDDOWN(IF(AND(1 &lt;=$A518,$A518 &lt;= 197),10000/(3*$A518-1)+1000,240001/($A518+39.01)),0)</f>
        <v>431</v>
      </c>
      <c r="I518" s="1">
        <f>$B518-H518</f>
        <v>0</v>
      </c>
      <c r="J518">
        <f>IF(AND(1 &lt;=$A518,$A518 &lt;= 197),1/(3*$A518-1)+1000,24/($A518+39))</f>
        <v>4.3165467625899283E-2</v>
      </c>
    </row>
    <row r="519" spans="1:10" x14ac:dyDescent="0.25">
      <c r="A519">
        <v>518</v>
      </c>
      <c r="B519">
        <v>430</v>
      </c>
      <c r="C519">
        <v>430</v>
      </c>
      <c r="D519">
        <f>IF(AND(1 &lt;=$A519,$A519 &lt;= 197),10000/(3*$A519-1)+1000,240000/($A519+39))</f>
        <v>430.87971274685816</v>
      </c>
      <c r="E519" s="2">
        <f>D519-B519</f>
        <v>0.8797127468581607</v>
      </c>
      <c r="F519">
        <f>ROUNDDOWN(IF(AND(1 &lt;=$A519,$A519 &lt;= 197),10000/(3*$A519-1)+1000,239999/($A519+39)),0)</f>
        <v>430</v>
      </c>
      <c r="G519" s="1">
        <f>$B519-F519</f>
        <v>0</v>
      </c>
      <c r="H519">
        <f>ROUNDDOWN(IF(AND(1 &lt;=$A519,$A519 &lt;= 197),10000/(3*$A519-1)+1000,240001/($A519+39.01)),0)</f>
        <v>430</v>
      </c>
      <c r="I519" s="1">
        <f>$B519-H519</f>
        <v>0</v>
      </c>
      <c r="J519">
        <f>IF(AND(1 &lt;=$A519,$A519 &lt;= 197),1/(3*$A519-1)+1000,24/($A519+39))</f>
        <v>4.3087971274685818E-2</v>
      </c>
    </row>
    <row r="520" spans="1:10" x14ac:dyDescent="0.25">
      <c r="A520">
        <v>519</v>
      </c>
      <c r="B520">
        <v>430</v>
      </c>
      <c r="C520">
        <v>430</v>
      </c>
      <c r="D520">
        <f>IF(AND(1 &lt;=$A520,$A520 &lt;= 197),10000/(3*$A520-1)+1000,240000/($A520+39))</f>
        <v>430.10752688172045</v>
      </c>
      <c r="E520" s="2">
        <f>D520-B520</f>
        <v>0.107526881720446</v>
      </c>
      <c r="F520">
        <f>ROUNDDOWN(IF(AND(1 &lt;=$A520,$A520 &lt;= 197),10000/(3*$A520-1)+1000,239999/($A520+39)),0)</f>
        <v>430</v>
      </c>
      <c r="G520" s="1">
        <f>$B520-F520</f>
        <v>0</v>
      </c>
      <c r="H520">
        <f>ROUNDDOWN(IF(AND(1 &lt;=$A520,$A520 &lt;= 197),10000/(3*$A520-1)+1000,240001/($A520+39.01)),0)</f>
        <v>430</v>
      </c>
      <c r="I520" s="1">
        <f>$B520-H520</f>
        <v>0</v>
      </c>
      <c r="J520">
        <f>IF(AND(1 &lt;=$A520,$A520 &lt;= 197),1/(3*$A520-1)+1000,24/($A520+39))</f>
        <v>4.3010752688172046E-2</v>
      </c>
    </row>
    <row r="521" spans="1:10" x14ac:dyDescent="0.25">
      <c r="A521">
        <v>520</v>
      </c>
      <c r="B521">
        <v>429</v>
      </c>
      <c r="C521">
        <v>429</v>
      </c>
      <c r="D521">
        <f>IF(AND(1 &lt;=$A521,$A521 &lt;= 197),10000/(3*$A521-1)+1000,240000/($A521+39))</f>
        <v>429.33810375670839</v>
      </c>
      <c r="E521" s="2">
        <f>D521-B521</f>
        <v>0.33810375670839221</v>
      </c>
      <c r="F521">
        <f>ROUNDDOWN(IF(AND(1 &lt;=$A521,$A521 &lt;= 197),10000/(3*$A521-1)+1000,239999/($A521+39)),0)</f>
        <v>429</v>
      </c>
      <c r="G521" s="1">
        <f>$B521-F521</f>
        <v>0</v>
      </c>
      <c r="H521">
        <f>ROUNDDOWN(IF(AND(1 &lt;=$A521,$A521 &lt;= 197),10000/(3*$A521-1)+1000,240001/($A521+39.01)),0)</f>
        <v>429</v>
      </c>
      <c r="I521" s="1">
        <f>$B521-H521</f>
        <v>0</v>
      </c>
      <c r="J521">
        <f>IF(AND(1 &lt;=$A521,$A521 &lt;= 197),1/(3*$A521-1)+1000,24/($A521+39))</f>
        <v>4.2933810375670838E-2</v>
      </c>
    </row>
    <row r="522" spans="1:10" x14ac:dyDescent="0.25">
      <c r="A522">
        <v>521</v>
      </c>
      <c r="B522">
        <v>428</v>
      </c>
      <c r="C522">
        <v>428</v>
      </c>
      <c r="D522">
        <f>IF(AND(1 &lt;=$A522,$A522 &lt;= 197),10000/(3*$A522-1)+1000,240000/($A522+39))</f>
        <v>428.57142857142856</v>
      </c>
      <c r="E522" s="2">
        <f>D522-B522</f>
        <v>0.57142857142855519</v>
      </c>
      <c r="F522">
        <f>ROUNDDOWN(IF(AND(1 &lt;=$A522,$A522 &lt;= 197),10000/(3*$A522-1)+1000,239999/($A522+39)),0)</f>
        <v>428</v>
      </c>
      <c r="G522" s="1">
        <f>$B522-F522</f>
        <v>0</v>
      </c>
      <c r="H522">
        <f>ROUNDDOWN(IF(AND(1 &lt;=$A522,$A522 &lt;= 197),10000/(3*$A522-1)+1000,240001/($A522+39.01)),0)</f>
        <v>428</v>
      </c>
      <c r="I522" s="1">
        <f>$B522-H522</f>
        <v>0</v>
      </c>
      <c r="J522">
        <f>IF(AND(1 &lt;=$A522,$A522 &lt;= 197),1/(3*$A522-1)+1000,24/($A522+39))</f>
        <v>4.2857142857142858E-2</v>
      </c>
    </row>
    <row r="523" spans="1:10" x14ac:dyDescent="0.25">
      <c r="A523">
        <v>522</v>
      </c>
      <c r="B523">
        <v>427</v>
      </c>
      <c r="C523">
        <v>427</v>
      </c>
      <c r="D523">
        <f>IF(AND(1 &lt;=$A523,$A523 &lt;= 197),10000/(3*$A523-1)+1000,240000/($A523+39))</f>
        <v>427.80748663101605</v>
      </c>
      <c r="E523" s="2">
        <f>D523-B523</f>
        <v>0.80748663101604734</v>
      </c>
      <c r="F523">
        <f>ROUNDDOWN(IF(AND(1 &lt;=$A523,$A523 &lt;= 197),10000/(3*$A523-1)+1000,239999/($A523+39)),0)</f>
        <v>427</v>
      </c>
      <c r="G523" s="1">
        <f>$B523-F523</f>
        <v>0</v>
      </c>
      <c r="H523">
        <f>ROUNDDOWN(IF(AND(1 &lt;=$A523,$A523 &lt;= 197),10000/(3*$A523-1)+1000,240001/($A523+39.01)),0)</f>
        <v>427</v>
      </c>
      <c r="I523" s="1">
        <f>$B523-H523</f>
        <v>0</v>
      </c>
      <c r="J523">
        <f>IF(AND(1 &lt;=$A523,$A523 &lt;= 197),1/(3*$A523-1)+1000,24/($A523+39))</f>
        <v>4.2780748663101602E-2</v>
      </c>
    </row>
    <row r="524" spans="1:10" x14ac:dyDescent="0.25">
      <c r="A524">
        <v>523</v>
      </c>
      <c r="B524">
        <v>427</v>
      </c>
      <c r="C524">
        <v>427</v>
      </c>
      <c r="D524">
        <f>IF(AND(1 &lt;=$A524,$A524 &lt;= 197),10000/(3*$A524-1)+1000,240000/($A524+39))</f>
        <v>427.04626334519571</v>
      </c>
      <c r="E524" s="2">
        <f>D524-B524</f>
        <v>4.6263345195711736E-2</v>
      </c>
      <c r="F524">
        <f>ROUNDDOWN(IF(AND(1 &lt;=$A524,$A524 &lt;= 197),10000/(3*$A524-1)+1000,239999/($A524+39)),0)</f>
        <v>427</v>
      </c>
      <c r="G524" s="1">
        <f>$B524-F524</f>
        <v>0</v>
      </c>
      <c r="H524">
        <f>ROUNDDOWN(IF(AND(1 &lt;=$A524,$A524 &lt;= 197),10000/(3*$A524-1)+1000,240001/($A524+39.01)),0)</f>
        <v>427</v>
      </c>
      <c r="I524" s="1">
        <f>$B524-H524</f>
        <v>0</v>
      </c>
      <c r="J524">
        <f>IF(AND(1 &lt;=$A524,$A524 &lt;= 197),1/(3*$A524-1)+1000,24/($A524+39))</f>
        <v>4.2704626334519574E-2</v>
      </c>
    </row>
    <row r="525" spans="1:10" x14ac:dyDescent="0.25">
      <c r="A525">
        <v>524</v>
      </c>
      <c r="B525">
        <v>426</v>
      </c>
      <c r="C525">
        <v>426</v>
      </c>
      <c r="D525">
        <f>IF(AND(1 &lt;=$A525,$A525 &lt;= 197),10000/(3*$A525-1)+1000,240000/($A525+39))</f>
        <v>426.28774422735347</v>
      </c>
      <c r="E525" s="2">
        <f>D525-B525</f>
        <v>0.28774422735347116</v>
      </c>
      <c r="F525">
        <f>ROUNDDOWN(IF(AND(1 &lt;=$A525,$A525 &lt;= 197),10000/(3*$A525-1)+1000,239999/($A525+39)),0)</f>
        <v>426</v>
      </c>
      <c r="G525" s="1">
        <f>$B525-F525</f>
        <v>0</v>
      </c>
      <c r="H525">
        <f>ROUNDDOWN(IF(AND(1 &lt;=$A525,$A525 &lt;= 197),10000/(3*$A525-1)+1000,240001/($A525+39.01)),0)</f>
        <v>426</v>
      </c>
      <c r="I525" s="1">
        <f>$B525-H525</f>
        <v>0</v>
      </c>
      <c r="J525">
        <f>IF(AND(1 &lt;=$A525,$A525 &lt;= 197),1/(3*$A525-1)+1000,24/($A525+39))</f>
        <v>4.2628774422735348E-2</v>
      </c>
    </row>
    <row r="526" spans="1:10" x14ac:dyDescent="0.25">
      <c r="A526">
        <v>525</v>
      </c>
      <c r="B526">
        <v>425</v>
      </c>
      <c r="C526">
        <v>425</v>
      </c>
      <c r="D526">
        <f>IF(AND(1 &lt;=$A526,$A526 &lt;= 197),10000/(3*$A526-1)+1000,240000/($A526+39))</f>
        <v>425.531914893617</v>
      </c>
      <c r="E526" s="2">
        <f>D526-B526</f>
        <v>0.53191489361699951</v>
      </c>
      <c r="F526">
        <f>ROUNDDOWN(IF(AND(1 &lt;=$A526,$A526 &lt;= 197),10000/(3*$A526-1)+1000,239999/($A526+39)),0)</f>
        <v>425</v>
      </c>
      <c r="G526" s="1">
        <f>$B526-F526</f>
        <v>0</v>
      </c>
      <c r="H526">
        <f>ROUNDDOWN(IF(AND(1 &lt;=$A526,$A526 &lt;= 197),10000/(3*$A526-1)+1000,240001/($A526+39.01)),0)</f>
        <v>425</v>
      </c>
      <c r="I526" s="1">
        <f>$B526-H526</f>
        <v>0</v>
      </c>
      <c r="J526">
        <f>IF(AND(1 &lt;=$A526,$A526 &lt;= 197),1/(3*$A526-1)+1000,24/($A526+39))</f>
        <v>4.2553191489361701E-2</v>
      </c>
    </row>
    <row r="527" spans="1:10" x14ac:dyDescent="0.25">
      <c r="A527">
        <v>526</v>
      </c>
      <c r="B527">
        <v>424</v>
      </c>
      <c r="C527">
        <v>424</v>
      </c>
      <c r="D527">
        <f>IF(AND(1 &lt;=$A527,$A527 &lt;= 197),10000/(3*$A527-1)+1000,240000/($A527+39))</f>
        <v>424.77876106194691</v>
      </c>
      <c r="E527" s="2">
        <f>D527-B527</f>
        <v>0.77876106194690919</v>
      </c>
      <c r="F527">
        <f>ROUNDDOWN(IF(AND(1 &lt;=$A527,$A527 &lt;= 197),10000/(3*$A527-1)+1000,239999/($A527+39)),0)</f>
        <v>424</v>
      </c>
      <c r="G527" s="1">
        <f>$B527-F527</f>
        <v>0</v>
      </c>
      <c r="H527">
        <f>ROUNDDOWN(IF(AND(1 &lt;=$A527,$A527 &lt;= 197),10000/(3*$A527-1)+1000,240001/($A527+39.01)),0)</f>
        <v>424</v>
      </c>
      <c r="I527" s="1">
        <f>$B527-H527</f>
        <v>0</v>
      </c>
      <c r="J527">
        <f>IF(AND(1 &lt;=$A527,$A527 &lt;= 197),1/(3*$A527-1)+1000,24/($A527+39))</f>
        <v>4.247787610619469E-2</v>
      </c>
    </row>
    <row r="528" spans="1:10" x14ac:dyDescent="0.25">
      <c r="A528">
        <v>527</v>
      </c>
      <c r="B528">
        <v>424</v>
      </c>
      <c r="C528">
        <v>424</v>
      </c>
      <c r="D528">
        <f>IF(AND(1 &lt;=$A528,$A528 &lt;= 197),10000/(3*$A528-1)+1000,240000/($A528+39))</f>
        <v>424.02826855123675</v>
      </c>
      <c r="E528" s="2">
        <f>D528-B528</f>
        <v>2.8268551236749317E-2</v>
      </c>
      <c r="F528">
        <f>ROUNDDOWN(IF(AND(1 &lt;=$A528,$A528 &lt;= 197),10000/(3*$A528-1)+1000,239999/($A528+39)),0)</f>
        <v>424</v>
      </c>
      <c r="G528" s="1">
        <f>$B528-F528</f>
        <v>0</v>
      </c>
      <c r="H528">
        <f>ROUNDDOWN(IF(AND(1 &lt;=$A528,$A528 &lt;= 197),10000/(3*$A528-1)+1000,240001/($A528+39.01)),0)</f>
        <v>424</v>
      </c>
      <c r="I528" s="1">
        <f>$B528-H528</f>
        <v>0</v>
      </c>
      <c r="J528">
        <f>IF(AND(1 &lt;=$A528,$A528 &lt;= 197),1/(3*$A528-1)+1000,24/($A528+39))</f>
        <v>4.2402826855123678E-2</v>
      </c>
    </row>
    <row r="529" spans="1:10" x14ac:dyDescent="0.25">
      <c r="A529">
        <v>528</v>
      </c>
      <c r="B529">
        <v>423</v>
      </c>
      <c r="C529">
        <v>423</v>
      </c>
      <c r="D529">
        <f>IF(AND(1 &lt;=$A529,$A529 &lt;= 197),10000/(3*$A529-1)+1000,240000/($A529+39))</f>
        <v>423.28042328042329</v>
      </c>
      <c r="E529" s="2">
        <f>D529-B529</f>
        <v>0.28042328042329245</v>
      </c>
      <c r="F529">
        <f>ROUNDDOWN(IF(AND(1 &lt;=$A529,$A529 &lt;= 197),10000/(3*$A529-1)+1000,239999/($A529+39)),0)</f>
        <v>423</v>
      </c>
      <c r="G529" s="1">
        <f>$B529-F529</f>
        <v>0</v>
      </c>
      <c r="H529">
        <f>ROUNDDOWN(IF(AND(1 &lt;=$A529,$A529 &lt;= 197),10000/(3*$A529-1)+1000,240001/($A529+39.01)),0)</f>
        <v>423</v>
      </c>
      <c r="I529" s="1">
        <f>$B529-H529</f>
        <v>0</v>
      </c>
      <c r="J529">
        <f>IF(AND(1 &lt;=$A529,$A529 &lt;= 197),1/(3*$A529-1)+1000,24/($A529+39))</f>
        <v>4.2328042328042326E-2</v>
      </c>
    </row>
    <row r="530" spans="1:10" x14ac:dyDescent="0.25">
      <c r="A530">
        <v>529</v>
      </c>
      <c r="B530">
        <v>422</v>
      </c>
      <c r="C530">
        <v>422</v>
      </c>
      <c r="D530">
        <f>IF(AND(1 &lt;=$A530,$A530 &lt;= 197),10000/(3*$A530-1)+1000,240000/($A530+39))</f>
        <v>422.53521126760563</v>
      </c>
      <c r="E530" s="2">
        <f>D530-B530</f>
        <v>0.5352112676056322</v>
      </c>
      <c r="F530">
        <f>ROUNDDOWN(IF(AND(1 &lt;=$A530,$A530 &lt;= 197),10000/(3*$A530-1)+1000,239999/($A530+39)),0)</f>
        <v>422</v>
      </c>
      <c r="G530" s="1">
        <f>$B530-F530</f>
        <v>0</v>
      </c>
      <c r="H530">
        <f>ROUNDDOWN(IF(AND(1 &lt;=$A530,$A530 &lt;= 197),10000/(3*$A530-1)+1000,240001/($A530+39.01)),0)</f>
        <v>422</v>
      </c>
      <c r="I530" s="1">
        <f>$B530-H530</f>
        <v>0</v>
      </c>
      <c r="J530">
        <f>IF(AND(1 &lt;=$A530,$A530 &lt;= 197),1/(3*$A530-1)+1000,24/($A530+39))</f>
        <v>4.2253521126760563E-2</v>
      </c>
    </row>
    <row r="531" spans="1:10" x14ac:dyDescent="0.25">
      <c r="A531">
        <v>530</v>
      </c>
      <c r="B531">
        <v>421</v>
      </c>
      <c r="C531">
        <v>421</v>
      </c>
      <c r="D531">
        <f>IF(AND(1 &lt;=$A531,$A531 &lt;= 197),10000/(3*$A531-1)+1000,240000/($A531+39))</f>
        <v>421.792618629174</v>
      </c>
      <c r="E531" s="2">
        <f>D531-B531</f>
        <v>0.79261862917400094</v>
      </c>
      <c r="F531">
        <f>ROUNDDOWN(IF(AND(1 &lt;=$A531,$A531 &lt;= 197),10000/(3*$A531-1)+1000,239999/($A531+39)),0)</f>
        <v>421</v>
      </c>
      <c r="G531" s="1">
        <f>$B531-F531</f>
        <v>0</v>
      </c>
      <c r="H531">
        <f>ROUNDDOWN(IF(AND(1 &lt;=$A531,$A531 &lt;= 197),10000/(3*$A531-1)+1000,240001/($A531+39.01)),0)</f>
        <v>421</v>
      </c>
      <c r="I531" s="1">
        <f>$B531-H531</f>
        <v>0</v>
      </c>
      <c r="J531">
        <f>IF(AND(1 &lt;=$A531,$A531 &lt;= 197),1/(3*$A531-1)+1000,24/($A531+39))</f>
        <v>4.21792618629174E-2</v>
      </c>
    </row>
    <row r="532" spans="1:10" x14ac:dyDescent="0.25">
      <c r="A532">
        <v>531</v>
      </c>
      <c r="B532">
        <v>421</v>
      </c>
      <c r="C532">
        <v>421</v>
      </c>
      <c r="D532">
        <f>IF(AND(1 &lt;=$A532,$A532 &lt;= 197),10000/(3*$A532-1)+1000,240000/($A532+39))</f>
        <v>421.05263157894734</v>
      </c>
      <c r="E532" s="2">
        <f>D532-B532</f>
        <v>5.2631578947341495E-2</v>
      </c>
      <c r="F532">
        <f>ROUNDDOWN(IF(AND(1 &lt;=$A532,$A532 &lt;= 197),10000/(3*$A532-1)+1000,239999/($A532+39)),0)</f>
        <v>421</v>
      </c>
      <c r="G532" s="1">
        <f>$B532-F532</f>
        <v>0</v>
      </c>
      <c r="H532">
        <f>ROUNDDOWN(IF(AND(1 &lt;=$A532,$A532 &lt;= 197),10000/(3*$A532-1)+1000,240001/($A532+39.01)),0)</f>
        <v>421</v>
      </c>
      <c r="I532" s="1">
        <f>$B532-H532</f>
        <v>0</v>
      </c>
      <c r="J532">
        <f>IF(AND(1 &lt;=$A532,$A532 &lt;= 197),1/(3*$A532-1)+1000,24/($A532+39))</f>
        <v>4.2105263157894736E-2</v>
      </c>
    </row>
    <row r="533" spans="1:10" x14ac:dyDescent="0.25">
      <c r="A533">
        <v>532</v>
      </c>
      <c r="B533">
        <v>420</v>
      </c>
      <c r="C533">
        <v>420</v>
      </c>
      <c r="D533">
        <f>IF(AND(1 &lt;=$A533,$A533 &lt;= 197),10000/(3*$A533-1)+1000,240000/($A533+39))</f>
        <v>420.31523642732049</v>
      </c>
      <c r="E533" s="2">
        <f>D533-B533</f>
        <v>0.31523642732048529</v>
      </c>
      <c r="F533">
        <f>ROUNDDOWN(IF(AND(1 &lt;=$A533,$A533 &lt;= 197),10000/(3*$A533-1)+1000,239999/($A533+39)),0)</f>
        <v>420</v>
      </c>
      <c r="G533" s="1">
        <f>$B533-F533</f>
        <v>0</v>
      </c>
      <c r="H533">
        <f>ROUNDDOWN(IF(AND(1 &lt;=$A533,$A533 &lt;= 197),10000/(3*$A533-1)+1000,240001/($A533+39.01)),0)</f>
        <v>420</v>
      </c>
      <c r="I533" s="1">
        <f>$B533-H533</f>
        <v>0</v>
      </c>
      <c r="J533">
        <f>IF(AND(1 &lt;=$A533,$A533 &lt;= 197),1/(3*$A533-1)+1000,24/($A533+39))</f>
        <v>4.2031523642732049E-2</v>
      </c>
    </row>
    <row r="534" spans="1:10" x14ac:dyDescent="0.25">
      <c r="A534">
        <v>533</v>
      </c>
      <c r="B534">
        <v>419</v>
      </c>
      <c r="C534">
        <v>419</v>
      </c>
      <c r="D534">
        <f>IF(AND(1 &lt;=$A534,$A534 &lt;= 197),10000/(3*$A534-1)+1000,240000/($A534+39))</f>
        <v>419.58041958041957</v>
      </c>
      <c r="E534" s="2">
        <f>D534-B534</f>
        <v>0.58041958041957287</v>
      </c>
      <c r="F534">
        <f>ROUNDDOWN(IF(AND(1 &lt;=$A534,$A534 &lt;= 197),10000/(3*$A534-1)+1000,239999/($A534+39)),0)</f>
        <v>419</v>
      </c>
      <c r="G534" s="1">
        <f>$B534-F534</f>
        <v>0</v>
      </c>
      <c r="H534">
        <f>ROUNDDOWN(IF(AND(1 &lt;=$A534,$A534 &lt;= 197),10000/(3*$A534-1)+1000,240001/($A534+39.01)),0)</f>
        <v>419</v>
      </c>
      <c r="I534" s="1">
        <f>$B534-H534</f>
        <v>0</v>
      </c>
      <c r="J534">
        <f>IF(AND(1 &lt;=$A534,$A534 &lt;= 197),1/(3*$A534-1)+1000,24/($A534+39))</f>
        <v>4.195804195804196E-2</v>
      </c>
    </row>
    <row r="535" spans="1:10" x14ac:dyDescent="0.25">
      <c r="A535">
        <v>534</v>
      </c>
      <c r="B535">
        <v>418</v>
      </c>
      <c r="C535">
        <v>418</v>
      </c>
      <c r="D535">
        <f>IF(AND(1 &lt;=$A535,$A535 &lt;= 197),10000/(3*$A535-1)+1000,240000/($A535+39))</f>
        <v>418.84816753926702</v>
      </c>
      <c r="E535" s="2">
        <f>D535-B535</f>
        <v>0.84816753926702404</v>
      </c>
      <c r="F535">
        <f>ROUNDDOWN(IF(AND(1 &lt;=$A535,$A535 &lt;= 197),10000/(3*$A535-1)+1000,239999/($A535+39)),0)</f>
        <v>418</v>
      </c>
      <c r="G535" s="1">
        <f>$B535-F535</f>
        <v>0</v>
      </c>
      <c r="H535">
        <f>ROUNDDOWN(IF(AND(1 &lt;=$A535,$A535 &lt;= 197),10000/(3*$A535-1)+1000,240001/($A535+39.01)),0)</f>
        <v>418</v>
      </c>
      <c r="I535" s="1">
        <f>$B535-H535</f>
        <v>0</v>
      </c>
      <c r="J535">
        <f>IF(AND(1 &lt;=$A535,$A535 &lt;= 197),1/(3*$A535-1)+1000,24/($A535+39))</f>
        <v>4.1884816753926704E-2</v>
      </c>
    </row>
    <row r="536" spans="1:10" x14ac:dyDescent="0.25">
      <c r="A536">
        <v>535</v>
      </c>
      <c r="B536">
        <v>418</v>
      </c>
      <c r="C536">
        <v>418</v>
      </c>
      <c r="D536">
        <f>IF(AND(1 &lt;=$A536,$A536 &lt;= 197),10000/(3*$A536-1)+1000,240000/($A536+39))</f>
        <v>418.11846689895469</v>
      </c>
      <c r="E536" s="2">
        <f>D536-B536</f>
        <v>0.11846689895469353</v>
      </c>
      <c r="F536">
        <f>ROUNDDOWN(IF(AND(1 &lt;=$A536,$A536 &lt;= 197),10000/(3*$A536-1)+1000,239999/($A536+39)),0)</f>
        <v>418</v>
      </c>
      <c r="G536" s="1">
        <f>$B536-F536</f>
        <v>0</v>
      </c>
      <c r="H536">
        <f>ROUNDDOWN(IF(AND(1 &lt;=$A536,$A536 &lt;= 197),10000/(3*$A536-1)+1000,240001/($A536+39.01)),0)</f>
        <v>418</v>
      </c>
      <c r="I536" s="1">
        <f>$B536-H536</f>
        <v>0</v>
      </c>
      <c r="J536">
        <f>IF(AND(1 &lt;=$A536,$A536 &lt;= 197),1/(3*$A536-1)+1000,24/($A536+39))</f>
        <v>4.1811846689895474E-2</v>
      </c>
    </row>
    <row r="537" spans="1:10" x14ac:dyDescent="0.25">
      <c r="A537">
        <v>536</v>
      </c>
      <c r="B537">
        <v>417</v>
      </c>
      <c r="C537">
        <v>417</v>
      </c>
      <c r="D537">
        <f>IF(AND(1 &lt;=$A537,$A537 &lt;= 197),10000/(3*$A537-1)+1000,240000/($A537+39))</f>
        <v>417.39130434782606</v>
      </c>
      <c r="E537" s="2">
        <f>D537-B537</f>
        <v>0.39130434782606471</v>
      </c>
      <c r="F537">
        <f>ROUNDDOWN(IF(AND(1 &lt;=$A537,$A537 &lt;= 197),10000/(3*$A537-1)+1000,239999/($A537+39)),0)</f>
        <v>417</v>
      </c>
      <c r="G537" s="1">
        <f>$B537-F537</f>
        <v>0</v>
      </c>
      <c r="H537">
        <f>ROUNDDOWN(IF(AND(1 &lt;=$A537,$A537 &lt;= 197),10000/(3*$A537-1)+1000,240001/($A537+39.01)),0)</f>
        <v>417</v>
      </c>
      <c r="I537" s="1">
        <f>$B537-H537</f>
        <v>0</v>
      </c>
      <c r="J537">
        <f>IF(AND(1 &lt;=$A537,$A537 &lt;= 197),1/(3*$A537-1)+1000,24/($A537+39))</f>
        <v>4.1739130434782612E-2</v>
      </c>
    </row>
    <row r="538" spans="1:10" x14ac:dyDescent="0.25">
      <c r="A538">
        <v>537</v>
      </c>
      <c r="B538">
        <v>416</v>
      </c>
      <c r="C538">
        <v>416</v>
      </c>
      <c r="D538">
        <f>IF(AND(1 &lt;=$A538,$A538 &lt;= 197),10000/(3*$A538-1)+1000,240000/($A538+39))</f>
        <v>416.66666666666669</v>
      </c>
      <c r="E538" s="2">
        <f>D538-B538</f>
        <v>0.66666666666668561</v>
      </c>
      <c r="F538">
        <f>ROUNDDOWN(IF(AND(1 &lt;=$A538,$A538 &lt;= 197),10000/(3*$A538-1)+1000,239999/($A538+39)),0)</f>
        <v>416</v>
      </c>
      <c r="G538" s="1">
        <f>$B538-F538</f>
        <v>0</v>
      </c>
      <c r="H538">
        <f>ROUNDDOWN(IF(AND(1 &lt;=$A538,$A538 &lt;= 197),10000/(3*$A538-1)+1000,240001/($A538+39.01)),0)</f>
        <v>416</v>
      </c>
      <c r="I538" s="1">
        <f>$B538-H538</f>
        <v>0</v>
      </c>
      <c r="J538">
        <f>IF(AND(1 &lt;=$A538,$A538 &lt;= 197),1/(3*$A538-1)+1000,24/($A538+39))</f>
        <v>4.1666666666666664E-2</v>
      </c>
    </row>
    <row r="539" spans="1:10" x14ac:dyDescent="0.25">
      <c r="A539">
        <v>538</v>
      </c>
      <c r="B539">
        <v>415</v>
      </c>
      <c r="C539">
        <v>415</v>
      </c>
      <c r="D539">
        <f>IF(AND(1 &lt;=$A539,$A539 &lt;= 197),10000/(3*$A539-1)+1000,240000/($A539+39))</f>
        <v>415.94454072790296</v>
      </c>
      <c r="E539" s="2">
        <f>D539-B539</f>
        <v>0.94454072790296095</v>
      </c>
      <c r="F539">
        <f>ROUNDDOWN(IF(AND(1 &lt;=$A539,$A539 &lt;= 197),10000/(3*$A539-1)+1000,239999/($A539+39)),0)</f>
        <v>415</v>
      </c>
      <c r="G539" s="1">
        <f>$B539-F539</f>
        <v>0</v>
      </c>
      <c r="H539">
        <f>ROUNDDOWN(IF(AND(1 &lt;=$A539,$A539 &lt;= 197),10000/(3*$A539-1)+1000,240001/($A539+39.01)),0)</f>
        <v>415</v>
      </c>
      <c r="I539" s="1">
        <f>$B539-H539</f>
        <v>0</v>
      </c>
      <c r="J539">
        <f>IF(AND(1 &lt;=$A539,$A539 &lt;= 197),1/(3*$A539-1)+1000,24/($A539+39))</f>
        <v>4.1594454072790298E-2</v>
      </c>
    </row>
    <row r="540" spans="1:10" x14ac:dyDescent="0.25">
      <c r="A540">
        <v>539</v>
      </c>
      <c r="B540">
        <v>415</v>
      </c>
      <c r="C540">
        <v>415</v>
      </c>
      <c r="D540">
        <f>IF(AND(1 &lt;=$A540,$A540 &lt;= 197),10000/(3*$A540-1)+1000,240000/($A540+39))</f>
        <v>415.2249134948097</v>
      </c>
      <c r="E540" s="2">
        <f>D540-B540</f>
        <v>0.22491349480969802</v>
      </c>
      <c r="F540">
        <f>ROUNDDOWN(IF(AND(1 &lt;=$A540,$A540 &lt;= 197),10000/(3*$A540-1)+1000,239999/($A540+39)),0)</f>
        <v>415</v>
      </c>
      <c r="G540" s="1">
        <f>$B540-F540</f>
        <v>0</v>
      </c>
      <c r="H540">
        <f>ROUNDDOWN(IF(AND(1 &lt;=$A540,$A540 &lt;= 197),10000/(3*$A540-1)+1000,240001/($A540+39.01)),0)</f>
        <v>415</v>
      </c>
      <c r="I540" s="1">
        <f>$B540-H540</f>
        <v>0</v>
      </c>
      <c r="J540">
        <f>IF(AND(1 &lt;=$A540,$A540 &lt;= 197),1/(3*$A540-1)+1000,24/($A540+39))</f>
        <v>4.1522491349480967E-2</v>
      </c>
    </row>
    <row r="541" spans="1:10" x14ac:dyDescent="0.25">
      <c r="A541">
        <v>540</v>
      </c>
      <c r="B541">
        <v>414</v>
      </c>
      <c r="C541">
        <v>414</v>
      </c>
      <c r="D541">
        <f>IF(AND(1 &lt;=$A541,$A541 &lt;= 197),10000/(3*$A541-1)+1000,240000/($A541+39))</f>
        <v>414.50777202072538</v>
      </c>
      <c r="E541" s="2">
        <f>D541-B541</f>
        <v>0.5077720207253833</v>
      </c>
      <c r="F541">
        <f>ROUNDDOWN(IF(AND(1 &lt;=$A541,$A541 &lt;= 197),10000/(3*$A541-1)+1000,239999/($A541+39)),0)</f>
        <v>414</v>
      </c>
      <c r="G541" s="1">
        <f>$B541-F541</f>
        <v>0</v>
      </c>
      <c r="H541">
        <f>ROUNDDOWN(IF(AND(1 &lt;=$A541,$A541 &lt;= 197),10000/(3*$A541-1)+1000,240001/($A541+39.01)),0)</f>
        <v>414</v>
      </c>
      <c r="I541" s="1">
        <f>$B541-H541</f>
        <v>0</v>
      </c>
      <c r="J541">
        <f>IF(AND(1 &lt;=$A541,$A541 &lt;= 197),1/(3*$A541-1)+1000,24/($A541+39))</f>
        <v>4.145077720207254E-2</v>
      </c>
    </row>
    <row r="542" spans="1:10" x14ac:dyDescent="0.25">
      <c r="A542">
        <v>541</v>
      </c>
      <c r="B542">
        <v>413</v>
      </c>
      <c r="C542">
        <v>413</v>
      </c>
      <c r="D542">
        <f>IF(AND(1 &lt;=$A542,$A542 &lt;= 197),10000/(3*$A542-1)+1000,240000/($A542+39))</f>
        <v>413.79310344827587</v>
      </c>
      <c r="E542" s="2">
        <f>D542-B542</f>
        <v>0.79310344827587187</v>
      </c>
      <c r="F542">
        <f>ROUNDDOWN(IF(AND(1 &lt;=$A542,$A542 &lt;= 197),10000/(3*$A542-1)+1000,239999/($A542+39)),0)</f>
        <v>413</v>
      </c>
      <c r="G542" s="1">
        <f>$B542-F542</f>
        <v>0</v>
      </c>
      <c r="H542">
        <f>ROUNDDOWN(IF(AND(1 &lt;=$A542,$A542 &lt;= 197),10000/(3*$A542-1)+1000,240001/($A542+39.01)),0)</f>
        <v>413</v>
      </c>
      <c r="I542" s="1">
        <f>$B542-H542</f>
        <v>0</v>
      </c>
      <c r="J542">
        <f>IF(AND(1 &lt;=$A542,$A542 &lt;= 197),1/(3*$A542-1)+1000,24/($A542+39))</f>
        <v>4.1379310344827586E-2</v>
      </c>
    </row>
    <row r="543" spans="1:10" x14ac:dyDescent="0.25">
      <c r="A543">
        <v>542</v>
      </c>
      <c r="B543">
        <v>413</v>
      </c>
      <c r="C543">
        <v>413</v>
      </c>
      <c r="D543">
        <f>IF(AND(1 &lt;=$A543,$A543 &lt;= 197),10000/(3*$A543-1)+1000,240000/($A543+39))</f>
        <v>413.08089500860586</v>
      </c>
      <c r="E543" s="2">
        <f>D543-B543</f>
        <v>8.0895008605864405E-2</v>
      </c>
      <c r="F543">
        <f>ROUNDDOWN(IF(AND(1 &lt;=$A543,$A543 &lt;= 197),10000/(3*$A543-1)+1000,239999/($A543+39)),0)</f>
        <v>413</v>
      </c>
      <c r="G543" s="1">
        <f>$B543-F543</f>
        <v>0</v>
      </c>
      <c r="H543">
        <f>ROUNDDOWN(IF(AND(1 &lt;=$A543,$A543 &lt;= 197),10000/(3*$A543-1)+1000,240001/($A543+39.01)),0)</f>
        <v>413</v>
      </c>
      <c r="I543" s="1">
        <f>$B543-H543</f>
        <v>0</v>
      </c>
      <c r="J543">
        <f>IF(AND(1 &lt;=$A543,$A543 &lt;= 197),1/(3*$A543-1)+1000,24/($A543+39))</f>
        <v>4.1308089500860588E-2</v>
      </c>
    </row>
    <row r="544" spans="1:10" x14ac:dyDescent="0.25">
      <c r="A544">
        <v>543</v>
      </c>
      <c r="B544">
        <v>412</v>
      </c>
      <c r="C544">
        <v>412</v>
      </c>
      <c r="D544">
        <f>IF(AND(1 &lt;=$A544,$A544 &lt;= 197),10000/(3*$A544-1)+1000,240000/($A544+39))</f>
        <v>412.37113402061857</v>
      </c>
      <c r="E544" s="2">
        <f>D544-B544</f>
        <v>0.37113402061856959</v>
      </c>
      <c r="F544">
        <f>ROUNDDOWN(IF(AND(1 &lt;=$A544,$A544 &lt;= 197),10000/(3*$A544-1)+1000,239999/($A544+39)),0)</f>
        <v>412</v>
      </c>
      <c r="G544" s="1">
        <f>$B544-F544</f>
        <v>0</v>
      </c>
      <c r="H544">
        <f>ROUNDDOWN(IF(AND(1 &lt;=$A544,$A544 &lt;= 197),10000/(3*$A544-1)+1000,240001/($A544+39.01)),0)</f>
        <v>412</v>
      </c>
      <c r="I544" s="1">
        <f>$B544-H544</f>
        <v>0</v>
      </c>
      <c r="J544">
        <f>IF(AND(1 &lt;=$A544,$A544 &lt;= 197),1/(3*$A544-1)+1000,24/($A544+39))</f>
        <v>4.1237113402061855E-2</v>
      </c>
    </row>
    <row r="545" spans="1:10" x14ac:dyDescent="0.25">
      <c r="A545">
        <v>544</v>
      </c>
      <c r="B545">
        <v>411</v>
      </c>
      <c r="C545">
        <v>411</v>
      </c>
      <c r="D545">
        <f>IF(AND(1 &lt;=$A545,$A545 &lt;= 197),10000/(3*$A545-1)+1000,240000/($A545+39))</f>
        <v>411.66380789022298</v>
      </c>
      <c r="E545" s="2">
        <f>D545-B545</f>
        <v>0.66380789022298359</v>
      </c>
      <c r="F545">
        <f>ROUNDDOWN(IF(AND(1 &lt;=$A545,$A545 &lt;= 197),10000/(3*$A545-1)+1000,239999/($A545+39)),0)</f>
        <v>411</v>
      </c>
      <c r="G545" s="1">
        <f>$B545-F545</f>
        <v>0</v>
      </c>
      <c r="H545">
        <f>ROUNDDOWN(IF(AND(1 &lt;=$A545,$A545 &lt;= 197),10000/(3*$A545-1)+1000,240001/($A545+39.01)),0)</f>
        <v>411</v>
      </c>
      <c r="I545" s="1">
        <f>$B545-H545</f>
        <v>0</v>
      </c>
      <c r="J545">
        <f>IF(AND(1 &lt;=$A545,$A545 &lt;= 197),1/(3*$A545-1)+1000,24/($A545+39))</f>
        <v>4.1166380789022301E-2</v>
      </c>
    </row>
    <row r="546" spans="1:10" x14ac:dyDescent="0.25">
      <c r="A546">
        <v>545</v>
      </c>
      <c r="B546">
        <v>410</v>
      </c>
      <c r="C546">
        <v>410</v>
      </c>
      <c r="D546">
        <f>IF(AND(1 &lt;=$A546,$A546 &lt;= 197),10000/(3*$A546-1)+1000,240000/($A546+39))</f>
        <v>410.95890410958901</v>
      </c>
      <c r="E546" s="2">
        <f>D546-B546</f>
        <v>0.95890410958901384</v>
      </c>
      <c r="F546">
        <f>ROUNDDOWN(IF(AND(1 &lt;=$A546,$A546 &lt;= 197),10000/(3*$A546-1)+1000,239999/($A546+39)),0)</f>
        <v>410</v>
      </c>
      <c r="G546" s="1">
        <f>$B546-F546</f>
        <v>0</v>
      </c>
      <c r="H546">
        <f>ROUNDDOWN(IF(AND(1 &lt;=$A546,$A546 &lt;= 197),10000/(3*$A546-1)+1000,240001/($A546+39.01)),0)</f>
        <v>410</v>
      </c>
      <c r="I546" s="1">
        <f>$B546-H546</f>
        <v>0</v>
      </c>
      <c r="J546">
        <f>IF(AND(1 &lt;=$A546,$A546 &lt;= 197),1/(3*$A546-1)+1000,24/($A546+39))</f>
        <v>4.1095890410958902E-2</v>
      </c>
    </row>
    <row r="547" spans="1:10" x14ac:dyDescent="0.25">
      <c r="A547">
        <v>546</v>
      </c>
      <c r="B547">
        <v>410</v>
      </c>
      <c r="C547">
        <v>410</v>
      </c>
      <c r="D547">
        <f>IF(AND(1 &lt;=$A547,$A547 &lt;= 197),10000/(3*$A547-1)+1000,240000/($A547+39))</f>
        <v>410.25641025641028</v>
      </c>
      <c r="E547" s="2">
        <f>D547-B547</f>
        <v>0.25641025641027682</v>
      </c>
      <c r="F547">
        <f>ROUNDDOWN(IF(AND(1 &lt;=$A547,$A547 &lt;= 197),10000/(3*$A547-1)+1000,239999/($A547+39)),0)</f>
        <v>410</v>
      </c>
      <c r="G547" s="1">
        <f>$B547-F547</f>
        <v>0</v>
      </c>
      <c r="H547">
        <f>ROUNDDOWN(IF(AND(1 &lt;=$A547,$A547 &lt;= 197),10000/(3*$A547-1)+1000,240001/($A547+39.01)),0)</f>
        <v>410</v>
      </c>
      <c r="I547" s="1">
        <f>$B547-H547</f>
        <v>0</v>
      </c>
      <c r="J547">
        <f>IF(AND(1 &lt;=$A547,$A547 &lt;= 197),1/(3*$A547-1)+1000,24/($A547+39))</f>
        <v>4.1025641025641026E-2</v>
      </c>
    </row>
    <row r="548" spans="1:10" x14ac:dyDescent="0.25">
      <c r="A548">
        <v>547</v>
      </c>
      <c r="B548">
        <v>409</v>
      </c>
      <c r="C548">
        <v>409</v>
      </c>
      <c r="D548">
        <f>IF(AND(1 &lt;=$A548,$A548 &lt;= 197),10000/(3*$A548-1)+1000,240000/($A548+39))</f>
        <v>409.55631399317406</v>
      </c>
      <c r="E548" s="2">
        <f>D548-B548</f>
        <v>0.55631399317405794</v>
      </c>
      <c r="F548">
        <f>ROUNDDOWN(IF(AND(1 &lt;=$A548,$A548 &lt;= 197),10000/(3*$A548-1)+1000,239999/($A548+39)),0)</f>
        <v>409</v>
      </c>
      <c r="G548" s="1">
        <f>$B548-F548</f>
        <v>0</v>
      </c>
      <c r="H548">
        <f>ROUNDDOWN(IF(AND(1 &lt;=$A548,$A548 &lt;= 197),10000/(3*$A548-1)+1000,240001/($A548+39.01)),0)</f>
        <v>409</v>
      </c>
      <c r="I548" s="1">
        <f>$B548-H548</f>
        <v>0</v>
      </c>
      <c r="J548">
        <f>IF(AND(1 &lt;=$A548,$A548 &lt;= 197),1/(3*$A548-1)+1000,24/($A548+39))</f>
        <v>4.0955631399317405E-2</v>
      </c>
    </row>
    <row r="549" spans="1:10" x14ac:dyDescent="0.25">
      <c r="A549">
        <v>548</v>
      </c>
      <c r="B549">
        <v>408</v>
      </c>
      <c r="C549">
        <v>408</v>
      </c>
      <c r="D549">
        <f>IF(AND(1 &lt;=$A549,$A549 &lt;= 197),10000/(3*$A549-1)+1000,240000/($A549+39))</f>
        <v>408.85860306643951</v>
      </c>
      <c r="E549" s="2">
        <f>D549-B549</f>
        <v>0.8586030664395139</v>
      </c>
      <c r="F549">
        <f>ROUNDDOWN(IF(AND(1 &lt;=$A549,$A549 &lt;= 197),10000/(3*$A549-1)+1000,239999/($A549+39)),0)</f>
        <v>408</v>
      </c>
      <c r="G549" s="1">
        <f>$B549-F549</f>
        <v>0</v>
      </c>
      <c r="H549">
        <f>ROUNDDOWN(IF(AND(1 &lt;=$A549,$A549 &lt;= 197),10000/(3*$A549-1)+1000,240001/($A549+39.01)),0)</f>
        <v>408</v>
      </c>
      <c r="I549" s="1">
        <f>$B549-H549</f>
        <v>0</v>
      </c>
      <c r="J549">
        <f>IF(AND(1 &lt;=$A549,$A549 &lt;= 197),1/(3*$A549-1)+1000,24/($A549+39))</f>
        <v>4.0885860306643949E-2</v>
      </c>
    </row>
    <row r="550" spans="1:10" x14ac:dyDescent="0.25">
      <c r="A550">
        <v>549</v>
      </c>
      <c r="B550">
        <v>408</v>
      </c>
      <c r="C550">
        <v>408</v>
      </c>
      <c r="D550">
        <f>IF(AND(1 &lt;=$A550,$A550 &lt;= 197),10000/(3*$A550-1)+1000,240000/($A550+39))</f>
        <v>408.16326530612247</v>
      </c>
      <c r="E550" s="2">
        <f>D550-B550</f>
        <v>0.1632653061224687</v>
      </c>
      <c r="F550">
        <f>ROUNDDOWN(IF(AND(1 &lt;=$A550,$A550 &lt;= 197),10000/(3*$A550-1)+1000,239999/($A550+39)),0)</f>
        <v>408</v>
      </c>
      <c r="G550" s="1">
        <f>$B550-F550</f>
        <v>0</v>
      </c>
      <c r="H550">
        <f>ROUNDDOWN(IF(AND(1 &lt;=$A550,$A550 &lt;= 197),10000/(3*$A550-1)+1000,240001/($A550+39.01)),0)</f>
        <v>408</v>
      </c>
      <c r="I550" s="1">
        <f>$B550-H550</f>
        <v>0</v>
      </c>
      <c r="J550">
        <f>IF(AND(1 &lt;=$A550,$A550 &lt;= 197),1/(3*$A550-1)+1000,24/($A550+39))</f>
        <v>4.0816326530612242E-2</v>
      </c>
    </row>
    <row r="551" spans="1:10" x14ac:dyDescent="0.25">
      <c r="A551">
        <v>550</v>
      </c>
      <c r="B551">
        <v>407</v>
      </c>
      <c r="C551">
        <v>407</v>
      </c>
      <c r="D551">
        <f>IF(AND(1 &lt;=$A551,$A551 &lt;= 197),10000/(3*$A551-1)+1000,240000/($A551+39))</f>
        <v>407.47028862478777</v>
      </c>
      <c r="E551" s="2">
        <f>D551-B551</f>
        <v>0.47028862478777</v>
      </c>
      <c r="F551">
        <f>ROUNDDOWN(IF(AND(1 &lt;=$A551,$A551 &lt;= 197),10000/(3*$A551-1)+1000,239999/($A551+39)),0)</f>
        <v>407</v>
      </c>
      <c r="G551" s="1">
        <f>$B551-F551</f>
        <v>0</v>
      </c>
      <c r="H551">
        <f>ROUNDDOWN(IF(AND(1 &lt;=$A551,$A551 &lt;= 197),10000/(3*$A551-1)+1000,240001/($A551+39.01)),0)</f>
        <v>407</v>
      </c>
      <c r="I551" s="1">
        <f>$B551-H551</f>
        <v>0</v>
      </c>
      <c r="J551">
        <f>IF(AND(1 &lt;=$A551,$A551 &lt;= 197),1/(3*$A551-1)+1000,24/($A551+39))</f>
        <v>4.074702886247878E-2</v>
      </c>
    </row>
    <row r="552" spans="1:10" x14ac:dyDescent="0.25">
      <c r="A552">
        <v>551</v>
      </c>
      <c r="B552">
        <v>406</v>
      </c>
      <c r="C552">
        <v>406</v>
      </c>
      <c r="D552">
        <f>IF(AND(1 &lt;=$A552,$A552 &lt;= 197),10000/(3*$A552-1)+1000,240000/($A552+39))</f>
        <v>406.77966101694915</v>
      </c>
      <c r="E552" s="2">
        <f>D552-B552</f>
        <v>0.77966101694914869</v>
      </c>
      <c r="F552">
        <f>ROUNDDOWN(IF(AND(1 &lt;=$A552,$A552 &lt;= 197),10000/(3*$A552-1)+1000,239999/($A552+39)),0)</f>
        <v>406</v>
      </c>
      <c r="G552" s="1">
        <f>$B552-F552</f>
        <v>0</v>
      </c>
      <c r="H552">
        <f>ROUNDDOWN(IF(AND(1 &lt;=$A552,$A552 &lt;= 197),10000/(3*$A552-1)+1000,240001/($A552+39.01)),0)</f>
        <v>406</v>
      </c>
      <c r="I552" s="1">
        <f>$B552-H552</f>
        <v>0</v>
      </c>
      <c r="J552">
        <f>IF(AND(1 &lt;=$A552,$A552 &lt;= 197),1/(3*$A552-1)+1000,24/($A552+39))</f>
        <v>4.0677966101694912E-2</v>
      </c>
    </row>
    <row r="553" spans="1:10" x14ac:dyDescent="0.25">
      <c r="A553">
        <v>552</v>
      </c>
      <c r="B553">
        <v>406</v>
      </c>
      <c r="C553">
        <v>406</v>
      </c>
      <c r="D553">
        <f>IF(AND(1 &lt;=$A553,$A553 &lt;= 197),10000/(3*$A553-1)+1000,240000/($A553+39))</f>
        <v>406.09137055837562</v>
      </c>
      <c r="E553" s="2">
        <f>D553-B553</f>
        <v>9.1370558375615474E-2</v>
      </c>
      <c r="F553">
        <f>ROUNDDOWN(IF(AND(1 &lt;=$A553,$A553 &lt;= 197),10000/(3*$A553-1)+1000,239999/($A553+39)),0)</f>
        <v>406</v>
      </c>
      <c r="G553" s="1">
        <f>$B553-F553</f>
        <v>0</v>
      </c>
      <c r="H553">
        <f>ROUNDDOWN(IF(AND(1 &lt;=$A553,$A553 &lt;= 197),10000/(3*$A553-1)+1000,240001/($A553+39.01)),0)</f>
        <v>406</v>
      </c>
      <c r="I553" s="1">
        <f>$B553-H553</f>
        <v>0</v>
      </c>
      <c r="J553">
        <f>IF(AND(1 &lt;=$A553,$A553 &lt;= 197),1/(3*$A553-1)+1000,24/($A553+39))</f>
        <v>4.060913705583756E-2</v>
      </c>
    </row>
    <row r="554" spans="1:10" x14ac:dyDescent="0.25">
      <c r="A554">
        <v>553</v>
      </c>
      <c r="B554">
        <v>405</v>
      </c>
      <c r="C554">
        <v>405</v>
      </c>
      <c r="D554">
        <f>IF(AND(1 &lt;=$A554,$A554 &lt;= 197),10000/(3*$A554-1)+1000,240000/($A554+39))</f>
        <v>405.40540540540542</v>
      </c>
      <c r="E554" s="2">
        <f>D554-B554</f>
        <v>0.4054054054054177</v>
      </c>
      <c r="F554">
        <f>ROUNDDOWN(IF(AND(1 &lt;=$A554,$A554 &lt;= 197),10000/(3*$A554-1)+1000,239999/($A554+39)),0)</f>
        <v>405</v>
      </c>
      <c r="G554" s="1">
        <f>$B554-F554</f>
        <v>0</v>
      </c>
      <c r="H554">
        <f>ROUNDDOWN(IF(AND(1 &lt;=$A554,$A554 &lt;= 197),10000/(3*$A554-1)+1000,240001/($A554+39.01)),0)</f>
        <v>405</v>
      </c>
      <c r="I554" s="1">
        <f>$B554-H554</f>
        <v>0</v>
      </c>
      <c r="J554">
        <f>IF(AND(1 &lt;=$A554,$A554 &lt;= 197),1/(3*$A554-1)+1000,24/($A554+39))</f>
        <v>4.0540540540540543E-2</v>
      </c>
    </row>
    <row r="555" spans="1:10" x14ac:dyDescent="0.25">
      <c r="A555">
        <v>554</v>
      </c>
      <c r="B555">
        <v>404</v>
      </c>
      <c r="C555">
        <v>404</v>
      </c>
      <c r="D555">
        <f>IF(AND(1 &lt;=$A555,$A555 &lt;= 197),10000/(3*$A555-1)+1000,240000/($A555+39))</f>
        <v>404.72175379426642</v>
      </c>
      <c r="E555" s="2">
        <f>D555-B555</f>
        <v>0.72175379426641939</v>
      </c>
      <c r="F555">
        <f>ROUNDDOWN(IF(AND(1 &lt;=$A555,$A555 &lt;= 197),10000/(3*$A555-1)+1000,239999/($A555+39)),0)</f>
        <v>404</v>
      </c>
      <c r="G555" s="1">
        <f>$B555-F555</f>
        <v>0</v>
      </c>
      <c r="H555">
        <f>ROUNDDOWN(IF(AND(1 &lt;=$A555,$A555 &lt;= 197),10000/(3*$A555-1)+1000,240001/($A555+39.01)),0)</f>
        <v>404</v>
      </c>
      <c r="I555" s="1">
        <f>$B555-H555</f>
        <v>0</v>
      </c>
      <c r="J555">
        <f>IF(AND(1 &lt;=$A555,$A555 &lt;= 197),1/(3*$A555-1)+1000,24/($A555+39))</f>
        <v>4.0472175379426642E-2</v>
      </c>
    </row>
    <row r="556" spans="1:10" x14ac:dyDescent="0.25">
      <c r="A556">
        <v>555</v>
      </c>
      <c r="B556">
        <v>404</v>
      </c>
      <c r="C556">
        <v>404</v>
      </c>
      <c r="D556">
        <f>IF(AND(1 &lt;=$A556,$A556 &lt;= 197),10000/(3*$A556-1)+1000,240000/($A556+39))</f>
        <v>404.04040404040404</v>
      </c>
      <c r="E556" s="2">
        <f>D556-B556</f>
        <v>4.0404040404041552E-2</v>
      </c>
      <c r="F556">
        <f>ROUNDDOWN(IF(AND(1 &lt;=$A556,$A556 &lt;= 197),10000/(3*$A556-1)+1000,239999/($A556+39)),0)</f>
        <v>404</v>
      </c>
      <c r="G556" s="1">
        <f>$B556-F556</f>
        <v>0</v>
      </c>
      <c r="H556">
        <f>ROUNDDOWN(IF(AND(1 &lt;=$A556,$A556 &lt;= 197),10000/(3*$A556-1)+1000,240001/($A556+39.01)),0)</f>
        <v>404</v>
      </c>
      <c r="I556" s="1">
        <f>$B556-H556</f>
        <v>0</v>
      </c>
      <c r="J556">
        <f>IF(AND(1 &lt;=$A556,$A556 &lt;= 197),1/(3*$A556-1)+1000,24/($A556+39))</f>
        <v>4.0404040404040407E-2</v>
      </c>
    </row>
    <row r="557" spans="1:10" x14ac:dyDescent="0.25">
      <c r="A557">
        <v>556</v>
      </c>
      <c r="B557">
        <v>403</v>
      </c>
      <c r="C557">
        <v>403</v>
      </c>
      <c r="D557">
        <f>IF(AND(1 &lt;=$A557,$A557 &lt;= 197),10000/(3*$A557-1)+1000,240000/($A557+39))</f>
        <v>403.36134453781511</v>
      </c>
      <c r="E557" s="2">
        <f>D557-B557</f>
        <v>0.36134453781511411</v>
      </c>
      <c r="F557">
        <f>ROUNDDOWN(IF(AND(1 &lt;=$A557,$A557 &lt;= 197),10000/(3*$A557-1)+1000,239999/($A557+39)),0)</f>
        <v>403</v>
      </c>
      <c r="G557" s="1">
        <f>$B557-F557</f>
        <v>0</v>
      </c>
      <c r="H557">
        <f>ROUNDDOWN(IF(AND(1 &lt;=$A557,$A557 &lt;= 197),10000/(3*$A557-1)+1000,240001/($A557+39.01)),0)</f>
        <v>403</v>
      </c>
      <c r="I557" s="1">
        <f>$B557-H557</f>
        <v>0</v>
      </c>
      <c r="J557">
        <f>IF(AND(1 &lt;=$A557,$A557 &lt;= 197),1/(3*$A557-1)+1000,24/($A557+39))</f>
        <v>4.0336134453781515E-2</v>
      </c>
    </row>
    <row r="558" spans="1:10" x14ac:dyDescent="0.25">
      <c r="A558">
        <v>557</v>
      </c>
      <c r="B558">
        <v>402</v>
      </c>
      <c r="C558">
        <v>402</v>
      </c>
      <c r="D558">
        <f>IF(AND(1 &lt;=$A558,$A558 &lt;= 197),10000/(3*$A558-1)+1000,240000/($A558+39))</f>
        <v>402.68456375838929</v>
      </c>
      <c r="E558" s="2">
        <f>D558-B558</f>
        <v>0.68456375838928807</v>
      </c>
      <c r="F558">
        <f>ROUNDDOWN(IF(AND(1 &lt;=$A558,$A558 &lt;= 197),10000/(3*$A558-1)+1000,239999/($A558+39)),0)</f>
        <v>402</v>
      </c>
      <c r="G558" s="1">
        <f>$B558-F558</f>
        <v>0</v>
      </c>
      <c r="H558">
        <f>ROUNDDOWN(IF(AND(1 &lt;=$A558,$A558 &lt;= 197),10000/(3*$A558-1)+1000,240001/($A558+39.01)),0)</f>
        <v>402</v>
      </c>
      <c r="I558" s="1">
        <f>$B558-H558</f>
        <v>0</v>
      </c>
      <c r="J558">
        <f>IF(AND(1 &lt;=$A558,$A558 &lt;= 197),1/(3*$A558-1)+1000,24/($A558+39))</f>
        <v>4.0268456375838924E-2</v>
      </c>
    </row>
    <row r="559" spans="1:10" x14ac:dyDescent="0.25">
      <c r="A559">
        <v>558</v>
      </c>
      <c r="B559">
        <v>402</v>
      </c>
      <c r="C559">
        <v>402</v>
      </c>
      <c r="D559">
        <f>IF(AND(1 &lt;=$A559,$A559 &lt;= 197),10000/(3*$A559-1)+1000,240000/($A559+39))</f>
        <v>402.0100502512563</v>
      </c>
      <c r="E559" s="2">
        <f>D559-B559</f>
        <v>1.0050251256302545E-2</v>
      </c>
      <c r="F559">
        <f>ROUNDDOWN(IF(AND(1 &lt;=$A559,$A559 &lt;= 197),10000/(3*$A559-1)+1000,239999/($A559+39)),0)</f>
        <v>402</v>
      </c>
      <c r="G559" s="1">
        <f>$B559-F559</f>
        <v>0</v>
      </c>
      <c r="H559">
        <f>ROUNDDOWN(IF(AND(1 &lt;=$A559,$A559 &lt;= 197),10000/(3*$A559-1)+1000,240001/($A559+39.01)),0)</f>
        <v>402</v>
      </c>
      <c r="I559" s="1">
        <f>$B559-H559</f>
        <v>0</v>
      </c>
      <c r="J559">
        <f>IF(AND(1 &lt;=$A559,$A559 &lt;= 197),1/(3*$A559-1)+1000,24/($A559+39))</f>
        <v>4.0201005025125629E-2</v>
      </c>
    </row>
    <row r="560" spans="1:10" x14ac:dyDescent="0.25">
      <c r="A560">
        <v>559</v>
      </c>
      <c r="B560">
        <v>401</v>
      </c>
      <c r="C560">
        <v>401</v>
      </c>
      <c r="D560">
        <f>IF(AND(1 &lt;=$A560,$A560 &lt;= 197),10000/(3*$A560-1)+1000,240000/($A560+39))</f>
        <v>401.33779264214047</v>
      </c>
      <c r="E560" s="2">
        <f>D560-B560</f>
        <v>0.33779264214047089</v>
      </c>
      <c r="F560">
        <f>ROUNDDOWN(IF(AND(1 &lt;=$A560,$A560 &lt;= 197),10000/(3*$A560-1)+1000,239999/($A560+39)),0)</f>
        <v>401</v>
      </c>
      <c r="G560" s="1">
        <f>$B560-F560</f>
        <v>0</v>
      </c>
      <c r="H560">
        <f>ROUNDDOWN(IF(AND(1 &lt;=$A560,$A560 &lt;= 197),10000/(3*$A560-1)+1000,240001/($A560+39.01)),0)</f>
        <v>401</v>
      </c>
      <c r="I560" s="1">
        <f>$B560-H560</f>
        <v>0</v>
      </c>
      <c r="J560">
        <f>IF(AND(1 &lt;=$A560,$A560 &lt;= 197),1/(3*$A560-1)+1000,24/($A560+39))</f>
        <v>4.0133779264214048E-2</v>
      </c>
    </row>
    <row r="561" spans="1:10" x14ac:dyDescent="0.25">
      <c r="A561">
        <v>560</v>
      </c>
      <c r="B561">
        <v>400</v>
      </c>
      <c r="C561">
        <v>400</v>
      </c>
      <c r="D561">
        <f>IF(AND(1 &lt;=$A561,$A561 &lt;= 197),10000/(3*$A561-1)+1000,240000/($A561+39))</f>
        <v>400.66777963272119</v>
      </c>
      <c r="E561" s="2">
        <f>D561-B561</f>
        <v>0.66777963272119223</v>
      </c>
      <c r="F561">
        <f>ROUNDDOWN(IF(AND(1 &lt;=$A561,$A561 &lt;= 197),10000/(3*$A561-1)+1000,239999/($A561+39)),0)</f>
        <v>400</v>
      </c>
      <c r="G561" s="1">
        <f>$B561-F561</f>
        <v>0</v>
      </c>
      <c r="H561">
        <f>ROUNDDOWN(IF(AND(1 &lt;=$A561,$A561 &lt;= 197),10000/(3*$A561-1)+1000,240001/($A561+39.01)),0)</f>
        <v>400</v>
      </c>
      <c r="I561" s="1">
        <f>$B561-H561</f>
        <v>0</v>
      </c>
      <c r="J561">
        <f>IF(AND(1 &lt;=$A561,$A561 &lt;= 197),1/(3*$A561-1)+1000,24/($A561+39))</f>
        <v>4.006677796327212E-2</v>
      </c>
    </row>
    <row r="562" spans="1:10" x14ac:dyDescent="0.25">
      <c r="A562">
        <v>561</v>
      </c>
      <c r="B562">
        <v>399</v>
      </c>
      <c r="C562" t="s">
        <v>12</v>
      </c>
      <c r="D562">
        <f>IF(AND(1 &lt;=$A562,$A562 &lt;= 197),10000/(3*$A562-1)+1000,240000/($A562+39))</f>
        <v>400</v>
      </c>
      <c r="E562" s="2">
        <f>D562-B562</f>
        <v>1</v>
      </c>
      <c r="F562">
        <f>ROUNDDOWN(IF(AND(1 &lt;=$A562,$A562 &lt;= 197),10000/(3*$A562-1)+1000,239999/($A562+39)),0)</f>
        <v>399</v>
      </c>
      <c r="G562" s="1">
        <f>$B562-F562</f>
        <v>0</v>
      </c>
      <c r="H562">
        <f>ROUNDDOWN(IF(AND(1 &lt;=$A562,$A562 &lt;= 197),10000/(3*$A562-1)+1000,240001/($A562+39.01)),0)</f>
        <v>399</v>
      </c>
      <c r="I562" s="1">
        <f>$B562-H562</f>
        <v>0</v>
      </c>
      <c r="J562">
        <f>IF(AND(1 &lt;=$A562,$A562 &lt;= 197),1/(3*$A562-1)+1000,24/($A562+39))</f>
        <v>0.04</v>
      </c>
    </row>
    <row r="563" spans="1:10" x14ac:dyDescent="0.25">
      <c r="A563">
        <v>562</v>
      </c>
      <c r="B563">
        <v>399</v>
      </c>
      <c r="C563">
        <v>399</v>
      </c>
      <c r="D563">
        <f>IF(AND(1 &lt;=$A563,$A563 &lt;= 197),10000/(3*$A563-1)+1000,240000/($A563+39))</f>
        <v>399.33444259567386</v>
      </c>
      <c r="E563" s="2">
        <f>D563-B563</f>
        <v>0.33444259567386325</v>
      </c>
      <c r="F563">
        <f>ROUNDDOWN(IF(AND(1 &lt;=$A563,$A563 &lt;= 197),10000/(3*$A563-1)+1000,239999/($A563+39)),0)</f>
        <v>399</v>
      </c>
      <c r="G563" s="1">
        <f>$B563-F563</f>
        <v>0</v>
      </c>
      <c r="H563">
        <f>ROUNDDOWN(IF(AND(1 &lt;=$A563,$A563 &lt;= 197),10000/(3*$A563-1)+1000,240001/($A563+39.01)),0)</f>
        <v>399</v>
      </c>
      <c r="I563" s="1">
        <f>$B563-H563</f>
        <v>0</v>
      </c>
      <c r="J563">
        <f>IF(AND(1 &lt;=$A563,$A563 &lt;= 197),1/(3*$A563-1)+1000,24/($A563+39))</f>
        <v>3.9933444259567387E-2</v>
      </c>
    </row>
    <row r="564" spans="1:10" x14ac:dyDescent="0.25">
      <c r="A564">
        <v>563</v>
      </c>
      <c r="B564">
        <v>398</v>
      </c>
      <c r="C564">
        <v>398</v>
      </c>
      <c r="D564">
        <f>IF(AND(1 &lt;=$A564,$A564 &lt;= 197),10000/(3*$A564-1)+1000,240000/($A564+39))</f>
        <v>398.67109634551497</v>
      </c>
      <c r="E564" s="2">
        <f>D564-B564</f>
        <v>0.67109634551496811</v>
      </c>
      <c r="F564">
        <f>ROUNDDOWN(IF(AND(1 &lt;=$A564,$A564 &lt;= 197),10000/(3*$A564-1)+1000,239999/($A564+39)),0)</f>
        <v>398</v>
      </c>
      <c r="G564" s="1">
        <f>$B564-F564</f>
        <v>0</v>
      </c>
      <c r="H564">
        <f>ROUNDDOWN(IF(AND(1 &lt;=$A564,$A564 &lt;= 197),10000/(3*$A564-1)+1000,240001/($A564+39.01)),0)</f>
        <v>398</v>
      </c>
      <c r="I564" s="1">
        <f>$B564-H564</f>
        <v>0</v>
      </c>
      <c r="J564">
        <f>IF(AND(1 &lt;=$A564,$A564 &lt;= 197),1/(3*$A564-1)+1000,24/($A564+39))</f>
        <v>3.9867109634551492E-2</v>
      </c>
    </row>
    <row r="565" spans="1:10" x14ac:dyDescent="0.25">
      <c r="A565">
        <v>564</v>
      </c>
      <c r="B565">
        <v>398</v>
      </c>
      <c r="C565">
        <v>398</v>
      </c>
      <c r="D565">
        <f>IF(AND(1 &lt;=$A565,$A565 &lt;= 197),10000/(3*$A565-1)+1000,240000/($A565+39))</f>
        <v>398.00995024875624</v>
      </c>
      <c r="E565" s="2">
        <f>D565-B565</f>
        <v>9.9502487562403985E-3</v>
      </c>
      <c r="F565">
        <f>ROUNDDOWN(IF(AND(1 &lt;=$A565,$A565 &lt;= 197),10000/(3*$A565-1)+1000,239999/($A565+39)),0)</f>
        <v>398</v>
      </c>
      <c r="G565" s="1">
        <f>$B565-F565</f>
        <v>0</v>
      </c>
      <c r="H565">
        <f>ROUNDDOWN(IF(AND(1 &lt;=$A565,$A565 &lt;= 197),10000/(3*$A565-1)+1000,240001/($A565+39.01)),0)</f>
        <v>398</v>
      </c>
      <c r="I565" s="1">
        <f>$B565-H565</f>
        <v>0</v>
      </c>
      <c r="J565">
        <f>IF(AND(1 &lt;=$A565,$A565 &lt;= 197),1/(3*$A565-1)+1000,24/($A565+39))</f>
        <v>3.9800995024875621E-2</v>
      </c>
    </row>
    <row r="566" spans="1:10" x14ac:dyDescent="0.25">
      <c r="A566">
        <v>565</v>
      </c>
      <c r="B566">
        <v>397</v>
      </c>
      <c r="C566">
        <v>397</v>
      </c>
      <c r="D566">
        <f>IF(AND(1 &lt;=$A566,$A566 &lt;= 197),10000/(3*$A566-1)+1000,240000/($A566+39))</f>
        <v>397.35099337748346</v>
      </c>
      <c r="E566" s="2">
        <f>D566-B566</f>
        <v>0.35099337748346215</v>
      </c>
      <c r="F566">
        <f>ROUNDDOWN(IF(AND(1 &lt;=$A566,$A566 &lt;= 197),10000/(3*$A566-1)+1000,239999/($A566+39)),0)</f>
        <v>397</v>
      </c>
      <c r="G566" s="1">
        <f>$B566-F566</f>
        <v>0</v>
      </c>
      <c r="H566">
        <f>ROUNDDOWN(IF(AND(1 &lt;=$A566,$A566 &lt;= 197),10000/(3*$A566-1)+1000,240001/($A566+39.01)),0)</f>
        <v>397</v>
      </c>
      <c r="I566" s="1">
        <f>$B566-H566</f>
        <v>0</v>
      </c>
      <c r="J566">
        <f>IF(AND(1 &lt;=$A566,$A566 &lt;= 197),1/(3*$A566-1)+1000,24/($A566+39))</f>
        <v>3.9735099337748346E-2</v>
      </c>
    </row>
    <row r="567" spans="1:10" x14ac:dyDescent="0.25">
      <c r="A567">
        <v>566</v>
      </c>
      <c r="B567">
        <v>396</v>
      </c>
      <c r="C567">
        <v>396</v>
      </c>
      <c r="D567">
        <f>IF(AND(1 &lt;=$A567,$A567 &lt;= 197),10000/(3*$A567-1)+1000,240000/($A567+39))</f>
        <v>396.69421487603307</v>
      </c>
      <c r="E567" s="2">
        <f>D567-B567</f>
        <v>0.69421487603307241</v>
      </c>
      <c r="F567">
        <f>ROUNDDOWN(IF(AND(1 &lt;=$A567,$A567 &lt;= 197),10000/(3*$A567-1)+1000,239999/($A567+39)),0)</f>
        <v>396</v>
      </c>
      <c r="G567" s="1">
        <f>$B567-F567</f>
        <v>0</v>
      </c>
      <c r="H567">
        <f>ROUNDDOWN(IF(AND(1 &lt;=$A567,$A567 &lt;= 197),10000/(3*$A567-1)+1000,240001/($A567+39.01)),0)</f>
        <v>396</v>
      </c>
      <c r="I567" s="1">
        <f>$B567-H567</f>
        <v>0</v>
      </c>
      <c r="J567">
        <f>IF(AND(1 &lt;=$A567,$A567 &lt;= 197),1/(3*$A567-1)+1000,24/($A567+39))</f>
        <v>3.9669421487603308E-2</v>
      </c>
    </row>
    <row r="568" spans="1:10" x14ac:dyDescent="0.25">
      <c r="A568">
        <v>567</v>
      </c>
      <c r="B568">
        <v>396</v>
      </c>
      <c r="C568">
        <v>396</v>
      </c>
      <c r="D568">
        <f>IF(AND(1 &lt;=$A568,$A568 &lt;= 197),10000/(3*$A568-1)+1000,240000/($A568+39))</f>
        <v>396.03960396039605</v>
      </c>
      <c r="E568" s="2">
        <f>D568-B568</f>
        <v>3.9603960396050297E-2</v>
      </c>
      <c r="F568">
        <f>ROUNDDOWN(IF(AND(1 &lt;=$A568,$A568 &lt;= 197),10000/(3*$A568-1)+1000,239999/($A568+39)),0)</f>
        <v>396</v>
      </c>
      <c r="G568" s="1">
        <f>$B568-F568</f>
        <v>0</v>
      </c>
      <c r="H568">
        <f>ROUNDDOWN(IF(AND(1 &lt;=$A568,$A568 &lt;= 197),10000/(3*$A568-1)+1000,240001/($A568+39.01)),0)</f>
        <v>396</v>
      </c>
      <c r="I568" s="1">
        <f>$B568-H568</f>
        <v>0</v>
      </c>
      <c r="J568">
        <f>IF(AND(1 &lt;=$A568,$A568 &lt;= 197),1/(3*$A568-1)+1000,24/($A568+39))</f>
        <v>3.9603960396039604E-2</v>
      </c>
    </row>
    <row r="569" spans="1:10" x14ac:dyDescent="0.25">
      <c r="A569">
        <v>568</v>
      </c>
      <c r="B569">
        <v>395</v>
      </c>
      <c r="C569">
        <v>395</v>
      </c>
      <c r="D569">
        <f>IF(AND(1 &lt;=$A569,$A569 &lt;= 197),10000/(3*$A569-1)+1000,240000/($A569+39))</f>
        <v>395.38714991762765</v>
      </c>
      <c r="E569" s="2">
        <f>D569-B569</f>
        <v>0.38714991762765294</v>
      </c>
      <c r="F569">
        <f>ROUNDDOWN(IF(AND(1 &lt;=$A569,$A569 &lt;= 197),10000/(3*$A569-1)+1000,239999/($A569+39)),0)</f>
        <v>395</v>
      </c>
      <c r="G569" s="1">
        <f>$B569-F569</f>
        <v>0</v>
      </c>
      <c r="H569">
        <f>ROUNDDOWN(IF(AND(1 &lt;=$A569,$A569 &lt;= 197),10000/(3*$A569-1)+1000,240001/($A569+39.01)),0)</f>
        <v>395</v>
      </c>
      <c r="I569" s="1">
        <f>$B569-H569</f>
        <v>0</v>
      </c>
      <c r="J569">
        <f>IF(AND(1 &lt;=$A569,$A569 &lt;= 197),1/(3*$A569-1)+1000,24/($A569+39))</f>
        <v>3.9538714991762765E-2</v>
      </c>
    </row>
    <row r="570" spans="1:10" x14ac:dyDescent="0.25">
      <c r="A570">
        <v>569</v>
      </c>
      <c r="B570">
        <v>394</v>
      </c>
      <c r="C570">
        <v>394</v>
      </c>
      <c r="D570">
        <f>IF(AND(1 &lt;=$A570,$A570 &lt;= 197),10000/(3*$A570-1)+1000,240000/($A570+39))</f>
        <v>394.73684210526318</v>
      </c>
      <c r="E570" s="2">
        <f>D570-B570</f>
        <v>0.73684210526317884</v>
      </c>
      <c r="F570">
        <f>ROUNDDOWN(IF(AND(1 &lt;=$A570,$A570 &lt;= 197),10000/(3*$A570-1)+1000,239999/($A570+39)),0)</f>
        <v>394</v>
      </c>
      <c r="G570" s="1">
        <f>$B570-F570</f>
        <v>0</v>
      </c>
      <c r="H570">
        <f>ROUNDDOWN(IF(AND(1 &lt;=$A570,$A570 &lt;= 197),10000/(3*$A570-1)+1000,240001/($A570+39.01)),0)</f>
        <v>394</v>
      </c>
      <c r="I570" s="1">
        <f>$B570-H570</f>
        <v>0</v>
      </c>
      <c r="J570">
        <f>IF(AND(1 &lt;=$A570,$A570 &lt;= 197),1/(3*$A570-1)+1000,24/($A570+39))</f>
        <v>3.9473684210526314E-2</v>
      </c>
    </row>
    <row r="571" spans="1:10" x14ac:dyDescent="0.25">
      <c r="A571">
        <v>570</v>
      </c>
      <c r="B571">
        <v>394</v>
      </c>
      <c r="C571">
        <v>394</v>
      </c>
      <c r="D571">
        <f>IF(AND(1 &lt;=$A571,$A571 &lt;= 197),10000/(3*$A571-1)+1000,240000/($A571+39))</f>
        <v>394.0886699507389</v>
      </c>
      <c r="E571" s="2">
        <f>D571-B571</f>
        <v>8.8669950738903935E-2</v>
      </c>
      <c r="F571">
        <f>ROUNDDOWN(IF(AND(1 &lt;=$A571,$A571 &lt;= 197),10000/(3*$A571-1)+1000,239999/($A571+39)),0)</f>
        <v>394</v>
      </c>
      <c r="G571" s="1">
        <f>$B571-F571</f>
        <v>0</v>
      </c>
      <c r="H571">
        <f>ROUNDDOWN(IF(AND(1 &lt;=$A571,$A571 &lt;= 197),10000/(3*$A571-1)+1000,240001/($A571+39.01)),0)</f>
        <v>394</v>
      </c>
      <c r="I571" s="1">
        <f>$B571-H571</f>
        <v>0</v>
      </c>
      <c r="J571">
        <f>IF(AND(1 &lt;=$A571,$A571 &lt;= 197),1/(3*$A571-1)+1000,24/($A571+39))</f>
        <v>3.9408866995073892E-2</v>
      </c>
    </row>
    <row r="572" spans="1:10" x14ac:dyDescent="0.25">
      <c r="A572">
        <v>571</v>
      </c>
      <c r="B572">
        <v>393</v>
      </c>
      <c r="C572">
        <v>393</v>
      </c>
      <c r="D572">
        <f>IF(AND(1 &lt;=$A572,$A572 &lt;= 197),10000/(3*$A572-1)+1000,240000/($A572+39))</f>
        <v>393.44262295081967</v>
      </c>
      <c r="E572" s="2">
        <f>D572-B572</f>
        <v>0.4426229508196684</v>
      </c>
      <c r="F572">
        <f>ROUNDDOWN(IF(AND(1 &lt;=$A572,$A572 &lt;= 197),10000/(3*$A572-1)+1000,239999/($A572+39)),0)</f>
        <v>393</v>
      </c>
      <c r="G572" s="1">
        <f>$B572-F572</f>
        <v>0</v>
      </c>
      <c r="H572">
        <f>ROUNDDOWN(IF(AND(1 &lt;=$A572,$A572 &lt;= 197),10000/(3*$A572-1)+1000,240001/($A572+39.01)),0)</f>
        <v>393</v>
      </c>
      <c r="I572" s="1">
        <f>$B572-H572</f>
        <v>0</v>
      </c>
      <c r="J572">
        <f>IF(AND(1 &lt;=$A572,$A572 &lt;= 197),1/(3*$A572-1)+1000,24/($A572+39))</f>
        <v>3.9344262295081971E-2</v>
      </c>
    </row>
    <row r="573" spans="1:10" x14ac:dyDescent="0.25">
      <c r="A573">
        <v>572</v>
      </c>
      <c r="B573">
        <v>392</v>
      </c>
      <c r="C573">
        <v>392</v>
      </c>
      <c r="D573">
        <f>IF(AND(1 &lt;=$A573,$A573 &lt;= 197),10000/(3*$A573-1)+1000,240000/($A573+39))</f>
        <v>392.79869067103112</v>
      </c>
      <c r="E573" s="2">
        <f>D573-B573</f>
        <v>0.79869067103112457</v>
      </c>
      <c r="F573">
        <f>ROUNDDOWN(IF(AND(1 &lt;=$A573,$A573 &lt;= 197),10000/(3*$A573-1)+1000,239999/($A573+39)),0)</f>
        <v>392</v>
      </c>
      <c r="G573" s="1">
        <f>$B573-F573</f>
        <v>0</v>
      </c>
      <c r="H573">
        <f>ROUNDDOWN(IF(AND(1 &lt;=$A573,$A573 &lt;= 197),10000/(3*$A573-1)+1000,240001/($A573+39.01)),0)</f>
        <v>392</v>
      </c>
      <c r="I573" s="1">
        <f>$B573-H573</f>
        <v>0</v>
      </c>
      <c r="J573">
        <f>IF(AND(1 &lt;=$A573,$A573 &lt;= 197),1/(3*$A573-1)+1000,24/($A573+39))</f>
        <v>3.927986906710311E-2</v>
      </c>
    </row>
    <row r="574" spans="1:10" x14ac:dyDescent="0.25">
      <c r="A574">
        <v>573</v>
      </c>
      <c r="B574">
        <v>392</v>
      </c>
      <c r="C574">
        <v>392</v>
      </c>
      <c r="D574">
        <f>IF(AND(1 &lt;=$A574,$A574 &lt;= 197),10000/(3*$A574-1)+1000,240000/($A574+39))</f>
        <v>392.15686274509807</v>
      </c>
      <c r="E574" s="2">
        <f>D574-B574</f>
        <v>0.15686274509806708</v>
      </c>
      <c r="F574">
        <f>ROUNDDOWN(IF(AND(1 &lt;=$A574,$A574 &lt;= 197),10000/(3*$A574-1)+1000,239999/($A574+39)),0)</f>
        <v>392</v>
      </c>
      <c r="G574" s="1">
        <f>$B574-F574</f>
        <v>0</v>
      </c>
      <c r="H574">
        <f>ROUNDDOWN(IF(AND(1 &lt;=$A574,$A574 &lt;= 197),10000/(3*$A574-1)+1000,240001/($A574+39.01)),0)</f>
        <v>392</v>
      </c>
      <c r="I574" s="1">
        <f>$B574-H574</f>
        <v>0</v>
      </c>
      <c r="J574">
        <f>IF(AND(1 &lt;=$A574,$A574 &lt;= 197),1/(3*$A574-1)+1000,24/($A574+39))</f>
        <v>3.9215686274509803E-2</v>
      </c>
    </row>
    <row r="575" spans="1:10" x14ac:dyDescent="0.25">
      <c r="A575">
        <v>574</v>
      </c>
      <c r="B575">
        <v>391</v>
      </c>
      <c r="C575">
        <v>391</v>
      </c>
      <c r="D575">
        <f>IF(AND(1 &lt;=$A575,$A575 &lt;= 197),10000/(3*$A575-1)+1000,240000/($A575+39))</f>
        <v>391.51712887438828</v>
      </c>
      <c r="E575" s="2">
        <f>D575-B575</f>
        <v>0.51712887438827693</v>
      </c>
      <c r="F575">
        <f>ROUNDDOWN(IF(AND(1 &lt;=$A575,$A575 &lt;= 197),10000/(3*$A575-1)+1000,239999/($A575+39)),0)</f>
        <v>391</v>
      </c>
      <c r="G575" s="1">
        <f>$B575-F575</f>
        <v>0</v>
      </c>
      <c r="H575">
        <f>ROUNDDOWN(IF(AND(1 &lt;=$A575,$A575 &lt;= 197),10000/(3*$A575-1)+1000,240001/($A575+39.01)),0)</f>
        <v>391</v>
      </c>
      <c r="I575" s="1">
        <f>$B575-H575</f>
        <v>0</v>
      </c>
      <c r="J575">
        <f>IF(AND(1 &lt;=$A575,$A575 &lt;= 197),1/(3*$A575-1)+1000,24/($A575+39))</f>
        <v>3.9151712887438822E-2</v>
      </c>
    </row>
    <row r="576" spans="1:10" x14ac:dyDescent="0.25">
      <c r="A576">
        <v>575</v>
      </c>
      <c r="B576">
        <v>390</v>
      </c>
      <c r="C576">
        <v>390</v>
      </c>
      <c r="D576">
        <f>IF(AND(1 &lt;=$A576,$A576 &lt;= 197),10000/(3*$A576-1)+1000,240000/($A576+39))</f>
        <v>390.87947882736154</v>
      </c>
      <c r="E576" s="2">
        <f>D576-B576</f>
        <v>0.87947882736153815</v>
      </c>
      <c r="F576">
        <f>ROUNDDOWN(IF(AND(1 &lt;=$A576,$A576 &lt;= 197),10000/(3*$A576-1)+1000,239999/($A576+39)),0)</f>
        <v>390</v>
      </c>
      <c r="G576" s="1">
        <f>$B576-F576</f>
        <v>0</v>
      </c>
      <c r="H576">
        <f>ROUNDDOWN(IF(AND(1 &lt;=$A576,$A576 &lt;= 197),10000/(3*$A576-1)+1000,240001/($A576+39.01)),0)</f>
        <v>390</v>
      </c>
      <c r="I576" s="1">
        <f>$B576-H576</f>
        <v>0</v>
      </c>
      <c r="J576">
        <f>IF(AND(1 &lt;=$A576,$A576 &lt;= 197),1/(3*$A576-1)+1000,24/($A576+39))</f>
        <v>3.9087947882736153E-2</v>
      </c>
    </row>
    <row r="577" spans="1:10" x14ac:dyDescent="0.25">
      <c r="A577">
        <v>576</v>
      </c>
      <c r="B577">
        <v>390</v>
      </c>
      <c r="C577">
        <v>390</v>
      </c>
      <c r="D577">
        <f>IF(AND(1 &lt;=$A577,$A577 &lt;= 197),10000/(3*$A577-1)+1000,240000/($A577+39))</f>
        <v>390.2439024390244</v>
      </c>
      <c r="E577" s="2">
        <f>D577-B577</f>
        <v>0.24390243902439579</v>
      </c>
      <c r="F577">
        <f>ROUNDDOWN(IF(AND(1 &lt;=$A577,$A577 &lt;= 197),10000/(3*$A577-1)+1000,239999/($A577+39)),0)</f>
        <v>390</v>
      </c>
      <c r="G577" s="1">
        <f>$B577-F577</f>
        <v>0</v>
      </c>
      <c r="H577">
        <f>ROUNDDOWN(IF(AND(1 &lt;=$A577,$A577 &lt;= 197),10000/(3*$A577-1)+1000,240001/($A577+39.01)),0)</f>
        <v>390</v>
      </c>
      <c r="I577" s="1">
        <f>$B577-H577</f>
        <v>0</v>
      </c>
      <c r="J577">
        <f>IF(AND(1 &lt;=$A577,$A577 &lt;= 197),1/(3*$A577-1)+1000,24/($A577+39))</f>
        <v>3.9024390243902439E-2</v>
      </c>
    </row>
    <row r="578" spans="1:10" x14ac:dyDescent="0.25">
      <c r="A578">
        <v>577</v>
      </c>
      <c r="B578">
        <v>389</v>
      </c>
      <c r="C578">
        <v>389</v>
      </c>
      <c r="D578">
        <f>IF(AND(1 &lt;=$A578,$A578 &lt;= 197),10000/(3*$A578-1)+1000,240000/($A578+39))</f>
        <v>389.61038961038963</v>
      </c>
      <c r="E578" s="2">
        <f>D578-B578</f>
        <v>0.6103896103896318</v>
      </c>
      <c r="F578">
        <f>ROUNDDOWN(IF(AND(1 &lt;=$A578,$A578 &lt;= 197),10000/(3*$A578-1)+1000,239999/($A578+39)),0)</f>
        <v>389</v>
      </c>
      <c r="G578" s="1">
        <f>$B578-F578</f>
        <v>0</v>
      </c>
      <c r="H578">
        <f>ROUNDDOWN(IF(AND(1 &lt;=$A578,$A578 &lt;= 197),10000/(3*$A578-1)+1000,240001/($A578+39.01)),0)</f>
        <v>389</v>
      </c>
      <c r="I578" s="1">
        <f>$B578-H578</f>
        <v>0</v>
      </c>
      <c r="J578">
        <f>IF(AND(1 &lt;=$A578,$A578 &lt;= 197),1/(3*$A578-1)+1000,24/($A578+39))</f>
        <v>3.896103896103896E-2</v>
      </c>
    </row>
    <row r="579" spans="1:10" x14ac:dyDescent="0.25">
      <c r="A579">
        <v>578</v>
      </c>
      <c r="B579">
        <v>388</v>
      </c>
      <c r="C579">
        <v>388</v>
      </c>
      <c r="D579">
        <f>IF(AND(1 &lt;=$A579,$A579 &lt;= 197),10000/(3*$A579-1)+1000,240000/($A579+39))</f>
        <v>388.97893030794165</v>
      </c>
      <c r="E579" s="2">
        <f>D579-B579</f>
        <v>0.9789303079416527</v>
      </c>
      <c r="F579">
        <f>ROUNDDOWN(IF(AND(1 &lt;=$A579,$A579 &lt;= 197),10000/(3*$A579-1)+1000,239999/($A579+39)),0)</f>
        <v>388</v>
      </c>
      <c r="G579" s="1">
        <f>$B579-F579</f>
        <v>0</v>
      </c>
      <c r="H579">
        <f>ROUNDDOWN(IF(AND(1 &lt;=$A579,$A579 &lt;= 197),10000/(3*$A579-1)+1000,240001/($A579+39.01)),0)</f>
        <v>388</v>
      </c>
      <c r="I579" s="1">
        <f>$B579-H579</f>
        <v>0</v>
      </c>
      <c r="J579">
        <f>IF(AND(1 &lt;=$A579,$A579 &lt;= 197),1/(3*$A579-1)+1000,24/($A579+39))</f>
        <v>3.8897893030794169E-2</v>
      </c>
    </row>
    <row r="580" spans="1:10" x14ac:dyDescent="0.25">
      <c r="A580">
        <v>579</v>
      </c>
      <c r="B580">
        <v>388</v>
      </c>
      <c r="C580">
        <v>388</v>
      </c>
      <c r="D580">
        <f>IF(AND(1 &lt;=$A580,$A580 &lt;= 197),10000/(3*$A580-1)+1000,240000/($A580+39))</f>
        <v>388.34951456310682</v>
      </c>
      <c r="E580" s="2">
        <f>D580-B580</f>
        <v>0.34951456310682261</v>
      </c>
      <c r="F580">
        <f>ROUNDDOWN(IF(AND(1 &lt;=$A580,$A580 &lt;= 197),10000/(3*$A580-1)+1000,239999/($A580+39)),0)</f>
        <v>388</v>
      </c>
      <c r="G580" s="1">
        <f>$B580-F580</f>
        <v>0</v>
      </c>
      <c r="H580">
        <f>ROUNDDOWN(IF(AND(1 &lt;=$A580,$A580 &lt;= 197),10000/(3*$A580-1)+1000,240001/($A580+39.01)),0)</f>
        <v>388</v>
      </c>
      <c r="I580" s="1">
        <f>$B580-H580</f>
        <v>0</v>
      </c>
      <c r="J580">
        <f>IF(AND(1 &lt;=$A580,$A580 &lt;= 197),1/(3*$A580-1)+1000,24/($A580+39))</f>
        <v>3.8834951456310676E-2</v>
      </c>
    </row>
    <row r="581" spans="1:10" x14ac:dyDescent="0.25">
      <c r="A581">
        <v>580</v>
      </c>
      <c r="B581">
        <v>387</v>
      </c>
      <c r="C581">
        <v>387</v>
      </c>
      <c r="D581">
        <f>IF(AND(1 &lt;=$A581,$A581 &lt;= 197),10000/(3*$A581-1)+1000,240000/($A581+39))</f>
        <v>387.72213247172857</v>
      </c>
      <c r="E581" s="2">
        <f>D581-B581</f>
        <v>0.72213247172857109</v>
      </c>
      <c r="F581">
        <f>ROUNDDOWN(IF(AND(1 &lt;=$A581,$A581 &lt;= 197),10000/(3*$A581-1)+1000,239999/($A581+39)),0)</f>
        <v>387</v>
      </c>
      <c r="G581" s="1">
        <f>$B581-F581</f>
        <v>0</v>
      </c>
      <c r="H581">
        <f>ROUNDDOWN(IF(AND(1 &lt;=$A581,$A581 &lt;= 197),10000/(3*$A581-1)+1000,240001/($A581+39.01)),0)</f>
        <v>387</v>
      </c>
      <c r="I581" s="1">
        <f>$B581-H581</f>
        <v>0</v>
      </c>
      <c r="J581">
        <f>IF(AND(1 &lt;=$A581,$A581 &lt;= 197),1/(3*$A581-1)+1000,24/($A581+39))</f>
        <v>3.8772213247172858E-2</v>
      </c>
    </row>
    <row r="582" spans="1:10" x14ac:dyDescent="0.25">
      <c r="A582">
        <v>581</v>
      </c>
      <c r="B582">
        <v>387</v>
      </c>
      <c r="C582">
        <v>387</v>
      </c>
      <c r="D582">
        <f>IF(AND(1 &lt;=$A582,$A582 &lt;= 197),10000/(3*$A582-1)+1000,240000/($A582+39))</f>
        <v>387.09677419354841</v>
      </c>
      <c r="E582" s="2">
        <f>D582-B582</f>
        <v>9.6774193548412768E-2</v>
      </c>
      <c r="F582">
        <f>ROUNDDOWN(IF(AND(1 &lt;=$A582,$A582 &lt;= 197),10000/(3*$A582-1)+1000,239999/($A582+39)),0)</f>
        <v>387</v>
      </c>
      <c r="G582" s="1">
        <f>$B582-F582</f>
        <v>0</v>
      </c>
      <c r="H582">
        <f>ROUNDDOWN(IF(AND(1 &lt;=$A582,$A582 &lt;= 197),10000/(3*$A582-1)+1000,240001/($A582+39.01)),0)</f>
        <v>387</v>
      </c>
      <c r="I582" s="1">
        <f>$B582-H582</f>
        <v>0</v>
      </c>
      <c r="J582">
        <f>IF(AND(1 &lt;=$A582,$A582 &lt;= 197),1/(3*$A582-1)+1000,24/($A582+39))</f>
        <v>3.870967741935484E-2</v>
      </c>
    </row>
    <row r="583" spans="1:10" x14ac:dyDescent="0.25">
      <c r="A583">
        <v>582</v>
      </c>
      <c r="B583">
        <v>386</v>
      </c>
      <c r="C583">
        <v>386</v>
      </c>
      <c r="D583">
        <f>IF(AND(1 &lt;=$A583,$A583 &lt;= 197),10000/(3*$A583-1)+1000,240000/($A583+39))</f>
        <v>386.47342995169083</v>
      </c>
      <c r="E583" s="2">
        <f>D583-B583</f>
        <v>0.47342995169083224</v>
      </c>
      <c r="F583">
        <f>ROUNDDOWN(IF(AND(1 &lt;=$A583,$A583 &lt;= 197),10000/(3*$A583-1)+1000,239999/($A583+39)),0)</f>
        <v>386</v>
      </c>
      <c r="G583" s="1">
        <f>$B583-F583</f>
        <v>0</v>
      </c>
      <c r="H583">
        <f>ROUNDDOWN(IF(AND(1 &lt;=$A583,$A583 &lt;= 197),10000/(3*$A583-1)+1000,240001/($A583+39.01)),0)</f>
        <v>386</v>
      </c>
      <c r="I583" s="1">
        <f>$B583-H583</f>
        <v>0</v>
      </c>
      <c r="J583">
        <f>IF(AND(1 &lt;=$A583,$A583 &lt;= 197),1/(3*$A583-1)+1000,24/($A583+39))</f>
        <v>3.864734299516908E-2</v>
      </c>
    </row>
    <row r="584" spans="1:10" x14ac:dyDescent="0.25">
      <c r="A584">
        <v>583</v>
      </c>
      <c r="B584">
        <v>385</v>
      </c>
      <c r="C584">
        <v>385</v>
      </c>
      <c r="D584">
        <f>IF(AND(1 &lt;=$A584,$A584 &lt;= 197),10000/(3*$A584-1)+1000,240000/($A584+39))</f>
        <v>385.85209003215436</v>
      </c>
      <c r="E584" s="2">
        <f>D584-B584</f>
        <v>0.85209003215436496</v>
      </c>
      <c r="F584">
        <f>ROUNDDOWN(IF(AND(1 &lt;=$A584,$A584 &lt;= 197),10000/(3*$A584-1)+1000,239999/($A584+39)),0)</f>
        <v>385</v>
      </c>
      <c r="G584" s="1">
        <f>$B584-F584</f>
        <v>0</v>
      </c>
      <c r="H584">
        <f>ROUNDDOWN(IF(AND(1 &lt;=$A584,$A584 &lt;= 197),10000/(3*$A584-1)+1000,240001/($A584+39.01)),0)</f>
        <v>385</v>
      </c>
      <c r="I584" s="1">
        <f>$B584-H584</f>
        <v>0</v>
      </c>
      <c r="J584">
        <f>IF(AND(1 &lt;=$A584,$A584 &lt;= 197),1/(3*$A584-1)+1000,24/($A584+39))</f>
        <v>3.8585209003215437E-2</v>
      </c>
    </row>
    <row r="585" spans="1:10" x14ac:dyDescent="0.25">
      <c r="A585">
        <v>584</v>
      </c>
      <c r="B585">
        <v>385</v>
      </c>
      <c r="C585">
        <v>385</v>
      </c>
      <c r="D585">
        <f>IF(AND(1 &lt;=$A585,$A585 &lt;= 197),10000/(3*$A585-1)+1000,240000/($A585+39))</f>
        <v>385.2327447833066</v>
      </c>
      <c r="E585" s="2">
        <f>D585-B585</f>
        <v>0.23274478330660031</v>
      </c>
      <c r="F585">
        <f>ROUNDDOWN(IF(AND(1 &lt;=$A585,$A585 &lt;= 197),10000/(3*$A585-1)+1000,239999/($A585+39)),0)</f>
        <v>385</v>
      </c>
      <c r="G585" s="1">
        <f>$B585-F585</f>
        <v>0</v>
      </c>
      <c r="H585">
        <f>ROUNDDOWN(IF(AND(1 &lt;=$A585,$A585 &lt;= 197),10000/(3*$A585-1)+1000,240001/($A585+39.01)),0)</f>
        <v>385</v>
      </c>
      <c r="I585" s="1">
        <f>$B585-H585</f>
        <v>0</v>
      </c>
      <c r="J585">
        <f>IF(AND(1 &lt;=$A585,$A585 &lt;= 197),1/(3*$A585-1)+1000,24/($A585+39))</f>
        <v>3.8523274478330656E-2</v>
      </c>
    </row>
    <row r="586" spans="1:10" x14ac:dyDescent="0.25">
      <c r="A586">
        <v>585</v>
      </c>
      <c r="B586">
        <v>384</v>
      </c>
      <c r="C586">
        <v>384</v>
      </c>
      <c r="D586">
        <f>IF(AND(1 &lt;=$A586,$A586 &lt;= 197),10000/(3*$A586-1)+1000,240000/($A586+39))</f>
        <v>384.61538461538464</v>
      </c>
      <c r="E586" s="2">
        <f>D586-B586</f>
        <v>0.61538461538464162</v>
      </c>
      <c r="F586">
        <f>ROUNDDOWN(IF(AND(1 &lt;=$A586,$A586 &lt;= 197),10000/(3*$A586-1)+1000,239999/($A586+39)),0)</f>
        <v>384</v>
      </c>
      <c r="G586" s="1">
        <f>$B586-F586</f>
        <v>0</v>
      </c>
      <c r="H586">
        <f>ROUNDDOWN(IF(AND(1 &lt;=$A586,$A586 &lt;= 197),10000/(3*$A586-1)+1000,240001/($A586+39.01)),0)</f>
        <v>384</v>
      </c>
      <c r="I586" s="1">
        <f>$B586-H586</f>
        <v>0</v>
      </c>
      <c r="J586">
        <f>IF(AND(1 &lt;=$A586,$A586 &lt;= 197),1/(3*$A586-1)+1000,24/($A586+39))</f>
        <v>3.8461538461538464E-2</v>
      </c>
    </row>
    <row r="587" spans="1:10" x14ac:dyDescent="0.25">
      <c r="A587">
        <v>586</v>
      </c>
      <c r="B587">
        <v>383</v>
      </c>
      <c r="C587" t="s">
        <v>13</v>
      </c>
      <c r="D587">
        <f>IF(AND(1 &lt;=$A587,$A587 &lt;= 197),10000/(3*$A587-1)+1000,240000/($A587+39))</f>
        <v>384</v>
      </c>
      <c r="E587" s="2">
        <f>D587-B587</f>
        <v>1</v>
      </c>
      <c r="F587">
        <f>ROUNDDOWN(IF(AND(1 &lt;=$A587,$A587 &lt;= 197),10000/(3*$A587-1)+1000,239999/($A587+39)),0)</f>
        <v>383</v>
      </c>
      <c r="G587" s="1">
        <f>$B587-F587</f>
        <v>0</v>
      </c>
      <c r="H587">
        <f>ROUNDDOWN(IF(AND(1 &lt;=$A587,$A587 &lt;= 197),10000/(3*$A587-1)+1000,240001/($A587+39.01)),0)</f>
        <v>383</v>
      </c>
      <c r="I587" s="1">
        <f>$B587-H587</f>
        <v>0</v>
      </c>
      <c r="J587">
        <f>IF(AND(1 &lt;=$A587,$A587 &lt;= 197),1/(3*$A587-1)+1000,24/($A587+39))</f>
        <v>3.8399999999999997E-2</v>
      </c>
    </row>
    <row r="588" spans="1:10" x14ac:dyDescent="0.25">
      <c r="A588">
        <v>587</v>
      </c>
      <c r="B588">
        <v>383</v>
      </c>
      <c r="C588">
        <v>383</v>
      </c>
      <c r="D588">
        <f>IF(AND(1 &lt;=$A588,$A588 &lt;= 197),10000/(3*$A588-1)+1000,240000/($A588+39))</f>
        <v>383.38658146964855</v>
      </c>
      <c r="E588" s="2">
        <f>D588-B588</f>
        <v>0.38658146964854723</v>
      </c>
      <c r="F588">
        <f>ROUNDDOWN(IF(AND(1 &lt;=$A588,$A588 &lt;= 197),10000/(3*$A588-1)+1000,239999/($A588+39)),0)</f>
        <v>383</v>
      </c>
      <c r="G588" s="1">
        <f>$B588-F588</f>
        <v>0</v>
      </c>
      <c r="H588">
        <f>ROUNDDOWN(IF(AND(1 &lt;=$A588,$A588 &lt;= 197),10000/(3*$A588-1)+1000,240001/($A588+39.01)),0)</f>
        <v>383</v>
      </c>
      <c r="I588" s="1">
        <f>$B588-H588</f>
        <v>0</v>
      </c>
      <c r="J588">
        <f>IF(AND(1 &lt;=$A588,$A588 &lt;= 197),1/(3*$A588-1)+1000,24/($A588+39))</f>
        <v>3.8338658146964855E-2</v>
      </c>
    </row>
    <row r="589" spans="1:10" x14ac:dyDescent="0.25">
      <c r="A589">
        <v>588</v>
      </c>
      <c r="B589">
        <v>382</v>
      </c>
      <c r="C589">
        <v>382</v>
      </c>
      <c r="D589">
        <f>IF(AND(1 &lt;=$A589,$A589 &lt;= 197),10000/(3*$A589-1)+1000,240000/($A589+39))</f>
        <v>382.7751196172249</v>
      </c>
      <c r="E589" s="2">
        <f>D589-B589</f>
        <v>0.77511961722490241</v>
      </c>
      <c r="F589">
        <f>ROUNDDOWN(IF(AND(1 &lt;=$A589,$A589 &lt;= 197),10000/(3*$A589-1)+1000,239999/($A589+39)),0)</f>
        <v>382</v>
      </c>
      <c r="G589" s="1">
        <f>$B589-F589</f>
        <v>0</v>
      </c>
      <c r="H589">
        <f>ROUNDDOWN(IF(AND(1 &lt;=$A589,$A589 &lt;= 197),10000/(3*$A589-1)+1000,240001/($A589+39.01)),0)</f>
        <v>382</v>
      </c>
      <c r="I589" s="1">
        <f>$B589-H589</f>
        <v>0</v>
      </c>
      <c r="J589">
        <f>IF(AND(1 &lt;=$A589,$A589 &lt;= 197),1/(3*$A589-1)+1000,24/($A589+39))</f>
        <v>3.8277511961722487E-2</v>
      </c>
    </row>
    <row r="590" spans="1:10" x14ac:dyDescent="0.25">
      <c r="A590">
        <v>589</v>
      </c>
      <c r="B590">
        <v>382</v>
      </c>
      <c r="C590">
        <v>382</v>
      </c>
      <c r="D590">
        <f>IF(AND(1 &lt;=$A590,$A590 &lt;= 197),10000/(3*$A590-1)+1000,240000/($A590+39))</f>
        <v>382.16560509554142</v>
      </c>
      <c r="E590" s="2">
        <f>D590-B590</f>
        <v>0.165605095541423</v>
      </c>
      <c r="F590">
        <f>ROUNDDOWN(IF(AND(1 &lt;=$A590,$A590 &lt;= 197),10000/(3*$A590-1)+1000,239999/($A590+39)),0)</f>
        <v>382</v>
      </c>
      <c r="G590" s="1">
        <f>$B590-F590</f>
        <v>0</v>
      </c>
      <c r="H590">
        <f>ROUNDDOWN(IF(AND(1 &lt;=$A590,$A590 &lt;= 197),10000/(3*$A590-1)+1000,240001/($A590+39.01)),0)</f>
        <v>382</v>
      </c>
      <c r="I590" s="1">
        <f>$B590-H590</f>
        <v>0</v>
      </c>
      <c r="J590">
        <f>IF(AND(1 &lt;=$A590,$A590 &lt;= 197),1/(3*$A590-1)+1000,24/($A590+39))</f>
        <v>3.8216560509554139E-2</v>
      </c>
    </row>
    <row r="591" spans="1:10" x14ac:dyDescent="0.25">
      <c r="A591">
        <v>590</v>
      </c>
      <c r="B591">
        <v>381</v>
      </c>
      <c r="C591">
        <v>381</v>
      </c>
      <c r="D591">
        <f>IF(AND(1 &lt;=$A591,$A591 &lt;= 197),10000/(3*$A591-1)+1000,240000/($A591+39))</f>
        <v>381.55802861685214</v>
      </c>
      <c r="E591" s="2">
        <f>D591-B591</f>
        <v>0.55802861685214111</v>
      </c>
      <c r="F591">
        <f>ROUNDDOWN(IF(AND(1 &lt;=$A591,$A591 &lt;= 197),10000/(3*$A591-1)+1000,239999/($A591+39)),0)</f>
        <v>381</v>
      </c>
      <c r="G591" s="1">
        <f>$B591-F591</f>
        <v>0</v>
      </c>
      <c r="H591">
        <f>ROUNDDOWN(IF(AND(1 &lt;=$A591,$A591 &lt;= 197),10000/(3*$A591-1)+1000,240001/($A591+39.01)),0)</f>
        <v>381</v>
      </c>
      <c r="I591" s="1">
        <f>$B591-H591</f>
        <v>0</v>
      </c>
      <c r="J591">
        <f>IF(AND(1 &lt;=$A591,$A591 &lt;= 197),1/(3*$A591-1)+1000,24/($A591+39))</f>
        <v>3.8155802861685212E-2</v>
      </c>
    </row>
    <row r="592" spans="1:10" x14ac:dyDescent="0.25">
      <c r="A592">
        <v>591</v>
      </c>
      <c r="B592">
        <v>380</v>
      </c>
      <c r="C592">
        <v>380</v>
      </c>
      <c r="D592">
        <f>IF(AND(1 &lt;=$A592,$A592 &lt;= 197),10000/(3*$A592-1)+1000,240000/($A592+39))</f>
        <v>380.95238095238096</v>
      </c>
      <c r="E592" s="2">
        <f>D592-B592</f>
        <v>0.95238095238096321</v>
      </c>
      <c r="F592">
        <f>ROUNDDOWN(IF(AND(1 &lt;=$A592,$A592 &lt;= 197),10000/(3*$A592-1)+1000,239999/($A592+39)),0)</f>
        <v>380</v>
      </c>
      <c r="G592" s="1">
        <f>$B592-F592</f>
        <v>0</v>
      </c>
      <c r="H592">
        <f>ROUNDDOWN(IF(AND(1 &lt;=$A592,$A592 &lt;= 197),10000/(3*$A592-1)+1000,240001/($A592+39.01)),0)</f>
        <v>380</v>
      </c>
      <c r="I592" s="1">
        <f>$B592-H592</f>
        <v>0</v>
      </c>
      <c r="J592">
        <f>IF(AND(1 &lt;=$A592,$A592 &lt;= 197),1/(3*$A592-1)+1000,24/($A592+39))</f>
        <v>3.8095238095238099E-2</v>
      </c>
    </row>
    <row r="593" spans="1:10" x14ac:dyDescent="0.25">
      <c r="A593">
        <v>592</v>
      </c>
      <c r="B593">
        <v>380</v>
      </c>
      <c r="C593">
        <v>380</v>
      </c>
      <c r="D593">
        <f>IF(AND(1 &lt;=$A593,$A593 &lt;= 197),10000/(3*$A593-1)+1000,240000/($A593+39))</f>
        <v>380.34865293185419</v>
      </c>
      <c r="E593" s="2">
        <f>D593-B593</f>
        <v>0.34865293185418977</v>
      </c>
      <c r="F593">
        <f>ROUNDDOWN(IF(AND(1 &lt;=$A593,$A593 &lt;= 197),10000/(3*$A593-1)+1000,239999/($A593+39)),0)</f>
        <v>380</v>
      </c>
      <c r="G593" s="1">
        <f>$B593-F593</f>
        <v>0</v>
      </c>
      <c r="H593">
        <f>ROUNDDOWN(IF(AND(1 &lt;=$A593,$A593 &lt;= 197),10000/(3*$A593-1)+1000,240001/($A593+39.01)),0)</f>
        <v>380</v>
      </c>
      <c r="I593" s="1">
        <f>$B593-H593</f>
        <v>0</v>
      </c>
      <c r="J593">
        <f>IF(AND(1 &lt;=$A593,$A593 &lt;= 197),1/(3*$A593-1)+1000,24/($A593+39))</f>
        <v>3.8034865293185421E-2</v>
      </c>
    </row>
    <row r="594" spans="1:10" x14ac:dyDescent="0.25">
      <c r="A594">
        <v>593</v>
      </c>
      <c r="B594">
        <v>379</v>
      </c>
      <c r="C594">
        <v>379</v>
      </c>
      <c r="D594">
        <f>IF(AND(1 &lt;=$A594,$A594 &lt;= 197),10000/(3*$A594-1)+1000,240000/($A594+39))</f>
        <v>379.74683544303798</v>
      </c>
      <c r="E594" s="2">
        <f>D594-B594</f>
        <v>0.74683544303798044</v>
      </c>
      <c r="F594">
        <f>ROUNDDOWN(IF(AND(1 &lt;=$A594,$A594 &lt;= 197),10000/(3*$A594-1)+1000,239999/($A594+39)),0)</f>
        <v>379</v>
      </c>
      <c r="G594" s="1">
        <f>$B594-F594</f>
        <v>0</v>
      </c>
      <c r="H594">
        <f>ROUNDDOWN(IF(AND(1 &lt;=$A594,$A594 &lt;= 197),10000/(3*$A594-1)+1000,240001/($A594+39.01)),0)</f>
        <v>379</v>
      </c>
      <c r="I594" s="1">
        <f>$B594-H594</f>
        <v>0</v>
      </c>
      <c r="J594">
        <f>IF(AND(1 &lt;=$A594,$A594 &lt;= 197),1/(3*$A594-1)+1000,24/($A594+39))</f>
        <v>3.7974683544303799E-2</v>
      </c>
    </row>
    <row r="595" spans="1:10" x14ac:dyDescent="0.25">
      <c r="A595">
        <v>594</v>
      </c>
      <c r="B595">
        <v>379</v>
      </c>
      <c r="C595">
        <v>379</v>
      </c>
      <c r="D595">
        <f>IF(AND(1 &lt;=$A595,$A595 &lt;= 197),10000/(3*$A595-1)+1000,240000/($A595+39))</f>
        <v>379.14691943127963</v>
      </c>
      <c r="E595" s="2">
        <f>D595-B595</f>
        <v>0.14691943127962759</v>
      </c>
      <c r="F595">
        <f>ROUNDDOWN(IF(AND(1 &lt;=$A595,$A595 &lt;= 197),10000/(3*$A595-1)+1000,239999/($A595+39)),0)</f>
        <v>379</v>
      </c>
      <c r="G595" s="1">
        <f>$B595-F595</f>
        <v>0</v>
      </c>
      <c r="H595">
        <f>ROUNDDOWN(IF(AND(1 &lt;=$A595,$A595 &lt;= 197),10000/(3*$A595-1)+1000,240001/($A595+39.01)),0)</f>
        <v>379</v>
      </c>
      <c r="I595" s="1">
        <f>$B595-H595</f>
        <v>0</v>
      </c>
      <c r="J595">
        <f>IF(AND(1 &lt;=$A595,$A595 &lt;= 197),1/(3*$A595-1)+1000,24/($A595+39))</f>
        <v>3.7914691943127965E-2</v>
      </c>
    </row>
    <row r="596" spans="1:10" x14ac:dyDescent="0.25">
      <c r="A596">
        <v>595</v>
      </c>
      <c r="B596">
        <v>378</v>
      </c>
      <c r="C596">
        <v>378</v>
      </c>
      <c r="D596">
        <f>IF(AND(1 &lt;=$A596,$A596 &lt;= 197),10000/(3*$A596-1)+1000,240000/($A596+39))</f>
        <v>378.5488958990536</v>
      </c>
      <c r="E596" s="2">
        <f>D596-B596</f>
        <v>0.54889589905360481</v>
      </c>
      <c r="F596">
        <f>ROUNDDOWN(IF(AND(1 &lt;=$A596,$A596 &lt;= 197),10000/(3*$A596-1)+1000,239999/($A596+39)),0)</f>
        <v>378</v>
      </c>
      <c r="G596" s="1">
        <f>$B596-F596</f>
        <v>0</v>
      </c>
      <c r="H596">
        <f>ROUNDDOWN(IF(AND(1 &lt;=$A596,$A596 &lt;= 197),10000/(3*$A596-1)+1000,240001/($A596+39.01)),0)</f>
        <v>378</v>
      </c>
      <c r="I596" s="1">
        <f>$B596-H596</f>
        <v>0</v>
      </c>
      <c r="J596">
        <f>IF(AND(1 &lt;=$A596,$A596 &lt;= 197),1/(3*$A596-1)+1000,24/($A596+39))</f>
        <v>3.7854889589905363E-2</v>
      </c>
    </row>
    <row r="597" spans="1:10" x14ac:dyDescent="0.25">
      <c r="A597">
        <v>596</v>
      </c>
      <c r="B597">
        <v>377</v>
      </c>
      <c r="C597">
        <v>377</v>
      </c>
      <c r="D597">
        <f>IF(AND(1 &lt;=$A597,$A597 &lt;= 197),10000/(3*$A597-1)+1000,240000/($A597+39))</f>
        <v>377.95275590551182</v>
      </c>
      <c r="E597" s="2">
        <f>D597-B597</f>
        <v>0.95275590551182177</v>
      </c>
      <c r="F597">
        <f>ROUNDDOWN(IF(AND(1 &lt;=$A597,$A597 &lt;= 197),10000/(3*$A597-1)+1000,239999/($A597+39)),0)</f>
        <v>377</v>
      </c>
      <c r="G597" s="1">
        <f>$B597-F597</f>
        <v>0</v>
      </c>
      <c r="H597">
        <f>ROUNDDOWN(IF(AND(1 &lt;=$A597,$A597 &lt;= 197),10000/(3*$A597-1)+1000,240001/($A597+39.01)),0)</f>
        <v>377</v>
      </c>
      <c r="I597" s="1">
        <f>$B597-H597</f>
        <v>0</v>
      </c>
      <c r="J597">
        <f>IF(AND(1 &lt;=$A597,$A597 &lt;= 197),1/(3*$A597-1)+1000,24/($A597+39))</f>
        <v>3.7795275590551181E-2</v>
      </c>
    </row>
    <row r="598" spans="1:10" x14ac:dyDescent="0.25">
      <c r="A598">
        <v>597</v>
      </c>
      <c r="B598">
        <v>377</v>
      </c>
      <c r="C598">
        <v>377</v>
      </c>
      <c r="D598">
        <f>IF(AND(1 &lt;=$A598,$A598 &lt;= 197),10000/(3*$A598-1)+1000,240000/($A598+39))</f>
        <v>377.35849056603774</v>
      </c>
      <c r="E598" s="2">
        <f>D598-B598</f>
        <v>0.35849056603774443</v>
      </c>
      <c r="F598">
        <f>ROUNDDOWN(IF(AND(1 &lt;=$A598,$A598 &lt;= 197),10000/(3*$A598-1)+1000,239999/($A598+39)),0)</f>
        <v>377</v>
      </c>
      <c r="G598" s="1">
        <f>$B598-F598</f>
        <v>0</v>
      </c>
      <c r="H598">
        <f>ROUNDDOWN(IF(AND(1 &lt;=$A598,$A598 &lt;= 197),10000/(3*$A598-1)+1000,240001/($A598+39.01)),0)</f>
        <v>377</v>
      </c>
      <c r="I598" s="1">
        <f>$B598-H598</f>
        <v>0</v>
      </c>
      <c r="J598">
        <f>IF(AND(1 &lt;=$A598,$A598 &lt;= 197),1/(3*$A598-1)+1000,24/($A598+39))</f>
        <v>3.7735849056603772E-2</v>
      </c>
    </row>
    <row r="599" spans="1:10" x14ac:dyDescent="0.25">
      <c r="A599">
        <v>598</v>
      </c>
      <c r="B599">
        <v>376</v>
      </c>
      <c r="C599">
        <v>376</v>
      </c>
      <c r="D599">
        <f>IF(AND(1 &lt;=$A599,$A599 &lt;= 197),10000/(3*$A599-1)+1000,240000/($A599+39))</f>
        <v>376.76609105180535</v>
      </c>
      <c r="E599" s="2">
        <f>D599-B599</f>
        <v>0.76609105180534698</v>
      </c>
      <c r="F599">
        <f>ROUNDDOWN(IF(AND(1 &lt;=$A599,$A599 &lt;= 197),10000/(3*$A599-1)+1000,239999/($A599+39)),0)</f>
        <v>376</v>
      </c>
      <c r="G599" s="1">
        <f>$B599-F599</f>
        <v>0</v>
      </c>
      <c r="H599">
        <f>ROUNDDOWN(IF(AND(1 &lt;=$A599,$A599 &lt;= 197),10000/(3*$A599-1)+1000,240001/($A599+39.01)),0)</f>
        <v>376</v>
      </c>
      <c r="I599" s="1">
        <f>$B599-H599</f>
        <v>0</v>
      </c>
      <c r="J599">
        <f>IF(AND(1 &lt;=$A599,$A599 &lt;= 197),1/(3*$A599-1)+1000,24/($A599+39))</f>
        <v>3.7676609105180531E-2</v>
      </c>
    </row>
    <row r="600" spans="1:10" x14ac:dyDescent="0.25">
      <c r="A600">
        <v>599</v>
      </c>
      <c r="B600">
        <v>376</v>
      </c>
      <c r="C600">
        <v>376</v>
      </c>
      <c r="D600">
        <f>IF(AND(1 &lt;=$A600,$A600 &lt;= 197),10000/(3*$A600-1)+1000,240000/($A600+39))</f>
        <v>376.1755485893417</v>
      </c>
      <c r="E600" s="2">
        <f>D600-B600</f>
        <v>0.1755485893417017</v>
      </c>
      <c r="F600">
        <f>ROUNDDOWN(IF(AND(1 &lt;=$A600,$A600 &lt;= 197),10000/(3*$A600-1)+1000,239999/($A600+39)),0)</f>
        <v>376</v>
      </c>
      <c r="G600" s="1">
        <f>$B600-F600</f>
        <v>0</v>
      </c>
      <c r="H600">
        <f>ROUNDDOWN(IF(AND(1 &lt;=$A600,$A600 &lt;= 197),10000/(3*$A600-1)+1000,240001/($A600+39.01)),0)</f>
        <v>376</v>
      </c>
      <c r="I600" s="1">
        <f>$B600-H600</f>
        <v>0</v>
      </c>
      <c r="J600">
        <f>IF(AND(1 &lt;=$A600,$A600 &lt;= 197),1/(3*$A600-1)+1000,24/($A600+39))</f>
        <v>3.7617554858934171E-2</v>
      </c>
    </row>
    <row r="601" spans="1:10" x14ac:dyDescent="0.25">
      <c r="A601">
        <v>600</v>
      </c>
      <c r="B601">
        <v>375</v>
      </c>
      <c r="C601">
        <v>375</v>
      </c>
      <c r="D601">
        <f>IF(AND(1 &lt;=$A601,$A601 &lt;= 197),10000/(3*$A601-1)+1000,240000/($A601+39))</f>
        <v>375.58685446009389</v>
      </c>
      <c r="E601" s="2">
        <f>D601-B601</f>
        <v>0.58685446009388897</v>
      </c>
      <c r="F601">
        <f>ROUNDDOWN(IF(AND(1 &lt;=$A601,$A601 &lt;= 197),10000/(3*$A601-1)+1000,239999/($A601+39)),0)</f>
        <v>375</v>
      </c>
      <c r="G601" s="1">
        <f>$B601-F601</f>
        <v>0</v>
      </c>
      <c r="H601">
        <f>ROUNDDOWN(IF(AND(1 &lt;=$A601,$A601 &lt;= 197),10000/(3*$A601-1)+1000,240001/($A601+39.01)),0)</f>
        <v>375</v>
      </c>
      <c r="I601" s="1">
        <f>$B601-H601</f>
        <v>0</v>
      </c>
      <c r="J601">
        <f>IF(AND(1 &lt;=$A601,$A601 &lt;= 197),1/(3*$A601-1)+1000,24/($A601+39))</f>
        <v>3.7558685446009391E-2</v>
      </c>
    </row>
    <row r="602" spans="1:10" x14ac:dyDescent="0.25">
      <c r="A602">
        <v>601</v>
      </c>
      <c r="B602">
        <v>374</v>
      </c>
      <c r="C602" t="s">
        <v>14</v>
      </c>
      <c r="D602">
        <f>IF(AND(1 &lt;=$A602,$A602 &lt;= 197),10000/(3*$A602-1)+1000,240000/($A602+39))</f>
        <v>375</v>
      </c>
      <c r="E602" s="2">
        <f>D602-B602</f>
        <v>1</v>
      </c>
      <c r="F602">
        <f>ROUNDDOWN(IF(AND(1 &lt;=$A602,$A602 &lt;= 197),10000/(3*$A602-1)+1000,239999/($A602+39)),0)</f>
        <v>374</v>
      </c>
      <c r="G602" s="1">
        <f>$B602-F602</f>
        <v>0</v>
      </c>
      <c r="H602">
        <f>ROUNDDOWN(IF(AND(1 &lt;=$A602,$A602 &lt;= 197),10000/(3*$A602-1)+1000,240001/($A602+39.01)),0)</f>
        <v>374</v>
      </c>
      <c r="I602" s="1">
        <f>$B602-H602</f>
        <v>0</v>
      </c>
      <c r="J602">
        <f>IF(AND(1 &lt;=$A602,$A602 &lt;= 197),1/(3*$A602-1)+1000,24/($A602+39))</f>
        <v>3.7499999999999999E-2</v>
      </c>
    </row>
    <row r="603" spans="1:10" x14ac:dyDescent="0.25">
      <c r="A603">
        <v>602</v>
      </c>
      <c r="B603">
        <v>374</v>
      </c>
      <c r="C603">
        <v>374</v>
      </c>
      <c r="D603">
        <f>IF(AND(1 &lt;=$A603,$A603 &lt;= 197),10000/(3*$A603-1)+1000,240000/($A603+39))</f>
        <v>374.41497659906395</v>
      </c>
      <c r="E603" s="2">
        <f>D603-B603</f>
        <v>0.41497659906394802</v>
      </c>
      <c r="F603">
        <f>ROUNDDOWN(IF(AND(1 &lt;=$A603,$A603 &lt;= 197),10000/(3*$A603-1)+1000,239999/($A603+39)),0)</f>
        <v>374</v>
      </c>
      <c r="G603" s="1">
        <f>$B603-F603</f>
        <v>0</v>
      </c>
      <c r="H603">
        <f>ROUNDDOWN(IF(AND(1 &lt;=$A603,$A603 &lt;= 197),10000/(3*$A603-1)+1000,240001/($A603+39.01)),0)</f>
        <v>374</v>
      </c>
      <c r="I603" s="1">
        <f>$B603-H603</f>
        <v>0</v>
      </c>
      <c r="J603">
        <f>IF(AND(1 &lt;=$A603,$A603 &lt;= 197),1/(3*$A603-1)+1000,24/($A603+39))</f>
        <v>3.7441497659906398E-2</v>
      </c>
    </row>
    <row r="604" spans="1:10" x14ac:dyDescent="0.25">
      <c r="A604">
        <v>603</v>
      </c>
      <c r="B604">
        <v>373</v>
      </c>
      <c r="C604">
        <v>373</v>
      </c>
      <c r="D604">
        <f>IF(AND(1 &lt;=$A604,$A604 &lt;= 197),10000/(3*$A604-1)+1000,240000/($A604+39))</f>
        <v>373.8317757009346</v>
      </c>
      <c r="E604" s="2">
        <f>D604-B604</f>
        <v>0.83177570093459963</v>
      </c>
      <c r="F604">
        <f>ROUNDDOWN(IF(AND(1 &lt;=$A604,$A604 &lt;= 197),10000/(3*$A604-1)+1000,239999/($A604+39)),0)</f>
        <v>373</v>
      </c>
      <c r="G604" s="1">
        <f>$B604-F604</f>
        <v>0</v>
      </c>
      <c r="H604">
        <f>ROUNDDOWN(IF(AND(1 &lt;=$A604,$A604 &lt;= 197),10000/(3*$A604-1)+1000,240001/($A604+39.01)),0)</f>
        <v>373</v>
      </c>
      <c r="I604" s="1">
        <f>$B604-H604</f>
        <v>0</v>
      </c>
      <c r="J604">
        <f>IF(AND(1 &lt;=$A604,$A604 &lt;= 197),1/(3*$A604-1)+1000,24/($A604+39))</f>
        <v>3.7383177570093455E-2</v>
      </c>
    </row>
    <row r="605" spans="1:10" x14ac:dyDescent="0.25">
      <c r="A605">
        <v>604</v>
      </c>
      <c r="B605">
        <v>373</v>
      </c>
      <c r="C605">
        <v>373</v>
      </c>
      <c r="D605">
        <f>IF(AND(1 &lt;=$A605,$A605 &lt;= 197),10000/(3*$A605-1)+1000,240000/($A605+39))</f>
        <v>373.25038880248832</v>
      </c>
      <c r="E605" s="2">
        <f>D605-B605</f>
        <v>0.25038880248831674</v>
      </c>
      <c r="F605">
        <f>ROUNDDOWN(IF(AND(1 &lt;=$A605,$A605 &lt;= 197),10000/(3*$A605-1)+1000,239999/($A605+39)),0)</f>
        <v>373</v>
      </c>
      <c r="G605" s="1">
        <f>$B605-F605</f>
        <v>0</v>
      </c>
      <c r="H605">
        <f>ROUNDDOWN(IF(AND(1 &lt;=$A605,$A605 &lt;= 197),10000/(3*$A605-1)+1000,240001/($A605+39.01)),0)</f>
        <v>373</v>
      </c>
      <c r="I605" s="1">
        <f>$B605-H605</f>
        <v>0</v>
      </c>
      <c r="J605">
        <f>IF(AND(1 &lt;=$A605,$A605 &lt;= 197),1/(3*$A605-1)+1000,24/($A605+39))</f>
        <v>3.7325038880248837E-2</v>
      </c>
    </row>
    <row r="606" spans="1:10" x14ac:dyDescent="0.25">
      <c r="A606">
        <v>605</v>
      </c>
      <c r="B606">
        <v>372</v>
      </c>
      <c r="C606">
        <v>372</v>
      </c>
      <c r="D606">
        <f>IF(AND(1 &lt;=$A606,$A606 &lt;= 197),10000/(3*$A606-1)+1000,240000/($A606+39))</f>
        <v>372.67080745341616</v>
      </c>
      <c r="E606" s="2">
        <f>D606-B606</f>
        <v>0.67080745341615966</v>
      </c>
      <c r="F606">
        <f>ROUNDDOWN(IF(AND(1 &lt;=$A606,$A606 &lt;= 197),10000/(3*$A606-1)+1000,239999/($A606+39)),0)</f>
        <v>372</v>
      </c>
      <c r="G606" s="1">
        <f>$B606-F606</f>
        <v>0</v>
      </c>
      <c r="H606">
        <f>ROUNDDOWN(IF(AND(1 &lt;=$A606,$A606 &lt;= 197),10000/(3*$A606-1)+1000,240001/($A606+39.01)),0)</f>
        <v>372</v>
      </c>
      <c r="I606" s="1">
        <f>$B606-H606</f>
        <v>0</v>
      </c>
      <c r="J606">
        <f>IF(AND(1 &lt;=$A606,$A606 &lt;= 197),1/(3*$A606-1)+1000,24/($A606+39))</f>
        <v>3.7267080745341616E-2</v>
      </c>
    </row>
    <row r="607" spans="1:10" x14ac:dyDescent="0.25">
      <c r="A607">
        <v>606</v>
      </c>
      <c r="B607">
        <v>372</v>
      </c>
      <c r="C607">
        <v>372</v>
      </c>
      <c r="D607">
        <f>IF(AND(1 &lt;=$A607,$A607 &lt;= 197),10000/(3*$A607-1)+1000,240000/($A607+39))</f>
        <v>372.09302325581393</v>
      </c>
      <c r="E607" s="2">
        <f>D607-B607</f>
        <v>9.3023255813932337E-2</v>
      </c>
      <c r="F607">
        <f>ROUNDDOWN(IF(AND(1 &lt;=$A607,$A607 &lt;= 197),10000/(3*$A607-1)+1000,239999/($A607+39)),0)</f>
        <v>372</v>
      </c>
      <c r="G607" s="1">
        <f>$B607-F607</f>
        <v>0</v>
      </c>
      <c r="H607">
        <f>ROUNDDOWN(IF(AND(1 &lt;=$A607,$A607 &lt;= 197),10000/(3*$A607-1)+1000,240001/($A607+39.01)),0)</f>
        <v>372</v>
      </c>
      <c r="I607" s="1">
        <f>$B607-H607</f>
        <v>0</v>
      </c>
      <c r="J607">
        <f>IF(AND(1 &lt;=$A607,$A607 &lt;= 197),1/(3*$A607-1)+1000,24/($A607+39))</f>
        <v>3.7209302325581395E-2</v>
      </c>
    </row>
    <row r="608" spans="1:10" x14ac:dyDescent="0.25">
      <c r="A608">
        <v>607</v>
      </c>
      <c r="B608">
        <v>371</v>
      </c>
      <c r="C608">
        <v>371</v>
      </c>
      <c r="D608">
        <f>IF(AND(1 &lt;=$A608,$A608 &lt;= 197),10000/(3*$A608-1)+1000,240000/($A608+39))</f>
        <v>371.51702786377712</v>
      </c>
      <c r="E608" s="2">
        <f>D608-B608</f>
        <v>0.51702786377711618</v>
      </c>
      <c r="F608">
        <f>ROUNDDOWN(IF(AND(1 &lt;=$A608,$A608 &lt;= 197),10000/(3*$A608-1)+1000,239999/($A608+39)),0)</f>
        <v>371</v>
      </c>
      <c r="G608" s="1">
        <f>$B608-F608</f>
        <v>0</v>
      </c>
      <c r="H608">
        <f>ROUNDDOWN(IF(AND(1 &lt;=$A608,$A608 &lt;= 197),10000/(3*$A608-1)+1000,240001/($A608+39.01)),0)</f>
        <v>371</v>
      </c>
      <c r="I608" s="1">
        <f>$B608-H608</f>
        <v>0</v>
      </c>
      <c r="J608">
        <f>IF(AND(1 &lt;=$A608,$A608 &lt;= 197),1/(3*$A608-1)+1000,24/($A608+39))</f>
        <v>3.7151702786377708E-2</v>
      </c>
    </row>
    <row r="609" spans="1:10" x14ac:dyDescent="0.25">
      <c r="A609">
        <v>608</v>
      </c>
      <c r="B609">
        <v>370</v>
      </c>
      <c r="C609">
        <v>370</v>
      </c>
      <c r="D609">
        <f>IF(AND(1 &lt;=$A609,$A609 &lt;= 197),10000/(3*$A609-1)+1000,240000/($A609+39))</f>
        <v>370.94281298299848</v>
      </c>
      <c r="E609" s="2">
        <f>D609-B609</f>
        <v>0.94281298299847549</v>
      </c>
      <c r="F609">
        <f>ROUNDDOWN(IF(AND(1 &lt;=$A609,$A609 &lt;= 197),10000/(3*$A609-1)+1000,239999/($A609+39)),0)</f>
        <v>370</v>
      </c>
      <c r="G609" s="1">
        <f>$B609-F609</f>
        <v>0</v>
      </c>
      <c r="H609">
        <f>ROUNDDOWN(IF(AND(1 &lt;=$A609,$A609 &lt;= 197),10000/(3*$A609-1)+1000,240001/($A609+39.01)),0)</f>
        <v>370</v>
      </c>
      <c r="I609" s="1">
        <f>$B609-H609</f>
        <v>0</v>
      </c>
      <c r="J609">
        <f>IF(AND(1 &lt;=$A609,$A609 &lt;= 197),1/(3*$A609-1)+1000,24/($A609+39))</f>
        <v>3.7094281298299843E-2</v>
      </c>
    </row>
    <row r="610" spans="1:10" x14ac:dyDescent="0.25">
      <c r="A610">
        <v>609</v>
      </c>
      <c r="B610">
        <v>370</v>
      </c>
      <c r="C610">
        <v>370</v>
      </c>
      <c r="D610">
        <f>IF(AND(1 &lt;=$A610,$A610 &lt;= 197),10000/(3*$A610-1)+1000,240000/($A610+39))</f>
        <v>370.37037037037038</v>
      </c>
      <c r="E610" s="2">
        <f>D610-B610</f>
        <v>0.3703703703703809</v>
      </c>
      <c r="F610">
        <f>ROUNDDOWN(IF(AND(1 &lt;=$A610,$A610 &lt;= 197),10000/(3*$A610-1)+1000,239999/($A610+39)),0)</f>
        <v>370</v>
      </c>
      <c r="G610" s="1">
        <f>$B610-F610</f>
        <v>0</v>
      </c>
      <c r="H610">
        <f>ROUNDDOWN(IF(AND(1 &lt;=$A610,$A610 &lt;= 197),10000/(3*$A610-1)+1000,240001/($A610+39.01)),0)</f>
        <v>370</v>
      </c>
      <c r="I610" s="1">
        <f>$B610-H610</f>
        <v>0</v>
      </c>
      <c r="J610">
        <f>IF(AND(1 &lt;=$A610,$A610 &lt;= 197),1/(3*$A610-1)+1000,24/($A610+39))</f>
        <v>3.7037037037037035E-2</v>
      </c>
    </row>
    <row r="611" spans="1:10" x14ac:dyDescent="0.25">
      <c r="A611">
        <v>610</v>
      </c>
      <c r="B611">
        <v>369</v>
      </c>
      <c r="C611">
        <v>369</v>
      </c>
      <c r="D611">
        <f>IF(AND(1 &lt;=$A611,$A611 &lt;= 197),10000/(3*$A611-1)+1000,240000/($A611+39))</f>
        <v>369.79969183359015</v>
      </c>
      <c r="E611" s="2">
        <f>D611-B611</f>
        <v>0.79969183359014551</v>
      </c>
      <c r="F611">
        <f>ROUNDDOWN(IF(AND(1 &lt;=$A611,$A611 &lt;= 197),10000/(3*$A611-1)+1000,239999/($A611+39)),0)</f>
        <v>369</v>
      </c>
      <c r="G611" s="1">
        <f>$B611-F611</f>
        <v>0</v>
      </c>
      <c r="H611">
        <f>ROUNDDOWN(IF(AND(1 &lt;=$A611,$A611 &lt;= 197),10000/(3*$A611-1)+1000,240001/($A611+39.01)),0)</f>
        <v>369</v>
      </c>
      <c r="I611" s="1">
        <f>$B611-H611</f>
        <v>0</v>
      </c>
      <c r="J611">
        <f>IF(AND(1 &lt;=$A611,$A611 &lt;= 197),1/(3*$A611-1)+1000,24/($A611+39))</f>
        <v>3.6979969183359017E-2</v>
      </c>
    </row>
    <row r="612" spans="1:10" x14ac:dyDescent="0.25">
      <c r="A612">
        <v>611</v>
      </c>
      <c r="B612">
        <v>369</v>
      </c>
      <c r="C612">
        <v>369</v>
      </c>
      <c r="D612">
        <f>IF(AND(1 &lt;=$A612,$A612 &lt;= 197),10000/(3*$A612-1)+1000,240000/($A612+39))</f>
        <v>369.23076923076923</v>
      </c>
      <c r="E612" s="2">
        <f>D612-B612</f>
        <v>0.2307692307692264</v>
      </c>
      <c r="F612">
        <f>ROUNDDOWN(IF(AND(1 &lt;=$A612,$A612 &lt;= 197),10000/(3*$A612-1)+1000,239999/($A612+39)),0)</f>
        <v>369</v>
      </c>
      <c r="G612" s="1">
        <f>$B612-F612</f>
        <v>0</v>
      </c>
      <c r="H612">
        <f>ROUNDDOWN(IF(AND(1 &lt;=$A612,$A612 &lt;= 197),10000/(3*$A612-1)+1000,240001/($A612+39.01)),0)</f>
        <v>369</v>
      </c>
      <c r="I612" s="1">
        <f>$B612-H612</f>
        <v>0</v>
      </c>
      <c r="J612">
        <f>IF(AND(1 &lt;=$A612,$A612 &lt;= 197),1/(3*$A612-1)+1000,24/($A612+39))</f>
        <v>3.6923076923076927E-2</v>
      </c>
    </row>
    <row r="613" spans="1:10" x14ac:dyDescent="0.25">
      <c r="A613">
        <v>612</v>
      </c>
      <c r="B613">
        <v>368</v>
      </c>
      <c r="C613">
        <v>368</v>
      </c>
      <c r="D613">
        <f>IF(AND(1 &lt;=$A613,$A613 &lt;= 197),10000/(3*$A613-1)+1000,240000/($A613+39))</f>
        <v>368.66359447004606</v>
      </c>
      <c r="E613" s="2">
        <f>D613-B613</f>
        <v>0.66359447004606409</v>
      </c>
      <c r="F613">
        <f>ROUNDDOWN(IF(AND(1 &lt;=$A613,$A613 &lt;= 197),10000/(3*$A613-1)+1000,239999/($A613+39)),0)</f>
        <v>368</v>
      </c>
      <c r="G613" s="1">
        <f>$B613-F613</f>
        <v>0</v>
      </c>
      <c r="H613">
        <f>ROUNDDOWN(IF(AND(1 &lt;=$A613,$A613 &lt;= 197),10000/(3*$A613-1)+1000,240001/($A613+39.01)),0)</f>
        <v>368</v>
      </c>
      <c r="I613" s="1">
        <f>$B613-H613</f>
        <v>0</v>
      </c>
      <c r="J613">
        <f>IF(AND(1 &lt;=$A613,$A613 &lt;= 197),1/(3*$A613-1)+1000,24/($A613+39))</f>
        <v>3.6866359447004608E-2</v>
      </c>
    </row>
    <row r="614" spans="1:10" x14ac:dyDescent="0.25">
      <c r="A614">
        <v>613</v>
      </c>
      <c r="B614">
        <v>368</v>
      </c>
      <c r="C614">
        <v>368</v>
      </c>
      <c r="D614">
        <f>IF(AND(1 &lt;=$A614,$A614 &lt;= 197),10000/(3*$A614-1)+1000,240000/($A614+39))</f>
        <v>368.09815950920245</v>
      </c>
      <c r="E614" s="2">
        <f>D614-B614</f>
        <v>9.8159509202446316E-2</v>
      </c>
      <c r="F614">
        <f>ROUNDDOWN(IF(AND(1 &lt;=$A614,$A614 &lt;= 197),10000/(3*$A614-1)+1000,239999/($A614+39)),0)</f>
        <v>368</v>
      </c>
      <c r="G614" s="1">
        <f>$B614-F614</f>
        <v>0</v>
      </c>
      <c r="H614">
        <f>ROUNDDOWN(IF(AND(1 &lt;=$A614,$A614 &lt;= 197),10000/(3*$A614-1)+1000,240001/($A614+39.01)),0)</f>
        <v>368</v>
      </c>
      <c r="I614" s="1">
        <f>$B614-H614</f>
        <v>0</v>
      </c>
      <c r="J614">
        <f>IF(AND(1 &lt;=$A614,$A614 &lt;= 197),1/(3*$A614-1)+1000,24/($A614+39))</f>
        <v>3.6809815950920248E-2</v>
      </c>
    </row>
    <row r="615" spans="1:10" x14ac:dyDescent="0.25">
      <c r="A615">
        <v>614</v>
      </c>
      <c r="B615">
        <v>367</v>
      </c>
      <c r="C615">
        <v>367</v>
      </c>
      <c r="D615">
        <f>IF(AND(1 &lt;=$A615,$A615 &lt;= 197),10000/(3*$A615-1)+1000,240000/($A615+39))</f>
        <v>367.53445635528328</v>
      </c>
      <c r="E615" s="2">
        <f>D615-B615</f>
        <v>0.53445635528328239</v>
      </c>
      <c r="F615">
        <f>ROUNDDOWN(IF(AND(1 &lt;=$A615,$A615 &lt;= 197),10000/(3*$A615-1)+1000,239999/($A615+39)),0)</f>
        <v>367</v>
      </c>
      <c r="G615" s="1">
        <f>$B615-F615</f>
        <v>0</v>
      </c>
      <c r="H615">
        <f>ROUNDDOWN(IF(AND(1 &lt;=$A615,$A615 &lt;= 197),10000/(3*$A615-1)+1000,240001/($A615+39.01)),0)</f>
        <v>367</v>
      </c>
      <c r="I615" s="1">
        <f>$B615-H615</f>
        <v>0</v>
      </c>
      <c r="J615">
        <f>IF(AND(1 &lt;=$A615,$A615 &lt;= 197),1/(3*$A615-1)+1000,24/($A615+39))</f>
        <v>3.6753445635528334E-2</v>
      </c>
    </row>
    <row r="616" spans="1:10" x14ac:dyDescent="0.25">
      <c r="A616">
        <v>615</v>
      </c>
      <c r="B616">
        <v>366</v>
      </c>
      <c r="C616">
        <v>366</v>
      </c>
      <c r="D616">
        <f>IF(AND(1 &lt;=$A616,$A616 &lt;= 197),10000/(3*$A616-1)+1000,240000/($A616+39))</f>
        <v>366.97247706422019</v>
      </c>
      <c r="E616" s="2">
        <f>D616-B616</f>
        <v>0.97247706422018609</v>
      </c>
      <c r="F616">
        <f>ROUNDDOWN(IF(AND(1 &lt;=$A616,$A616 &lt;= 197),10000/(3*$A616-1)+1000,239999/($A616+39)),0)</f>
        <v>366</v>
      </c>
      <c r="G616" s="1">
        <f>$B616-F616</f>
        <v>0</v>
      </c>
      <c r="H616">
        <f>ROUNDDOWN(IF(AND(1 &lt;=$A616,$A616 &lt;= 197),10000/(3*$A616-1)+1000,240001/($A616+39.01)),0)</f>
        <v>366</v>
      </c>
      <c r="I616" s="1">
        <f>$B616-H616</f>
        <v>0</v>
      </c>
      <c r="J616">
        <f>IF(AND(1 &lt;=$A616,$A616 &lt;= 197),1/(3*$A616-1)+1000,24/($A616+39))</f>
        <v>3.669724770642202E-2</v>
      </c>
    </row>
    <row r="617" spans="1:10" x14ac:dyDescent="0.25">
      <c r="A617">
        <v>616</v>
      </c>
      <c r="B617">
        <v>366</v>
      </c>
      <c r="C617">
        <v>366</v>
      </c>
      <c r="D617">
        <f>IF(AND(1 &lt;=$A617,$A617 &lt;= 197),10000/(3*$A617-1)+1000,240000/($A617+39))</f>
        <v>366.41221374045801</v>
      </c>
      <c r="E617" s="2">
        <f>D617-B617</f>
        <v>0.4122137404580144</v>
      </c>
      <c r="F617">
        <f>ROUNDDOWN(IF(AND(1 &lt;=$A617,$A617 &lt;= 197),10000/(3*$A617-1)+1000,239999/($A617+39)),0)</f>
        <v>366</v>
      </c>
      <c r="G617" s="1">
        <f>$B617-F617</f>
        <v>0</v>
      </c>
      <c r="H617">
        <f>ROUNDDOWN(IF(AND(1 &lt;=$A617,$A617 &lt;= 197),10000/(3*$A617-1)+1000,240001/($A617+39.01)),0)</f>
        <v>366</v>
      </c>
      <c r="I617" s="1">
        <f>$B617-H617</f>
        <v>0</v>
      </c>
      <c r="J617">
        <f>IF(AND(1 &lt;=$A617,$A617 &lt;= 197),1/(3*$A617-1)+1000,24/($A617+39))</f>
        <v>3.6641221374045803E-2</v>
      </c>
    </row>
    <row r="618" spans="1:10" x14ac:dyDescent="0.25">
      <c r="A618">
        <v>617</v>
      </c>
      <c r="B618">
        <v>365</v>
      </c>
      <c r="C618">
        <v>365</v>
      </c>
      <c r="D618">
        <f>IF(AND(1 &lt;=$A618,$A618 &lt;= 197),10000/(3*$A618-1)+1000,240000/($A618+39))</f>
        <v>365.85365853658539</v>
      </c>
      <c r="E618" s="2">
        <f>D618-B618</f>
        <v>0.85365853658538526</v>
      </c>
      <c r="F618">
        <f>ROUNDDOWN(IF(AND(1 &lt;=$A618,$A618 &lt;= 197),10000/(3*$A618-1)+1000,239999/($A618+39)),0)</f>
        <v>365</v>
      </c>
      <c r="G618" s="1">
        <f>$B618-F618</f>
        <v>0</v>
      </c>
      <c r="H618">
        <f>ROUNDDOWN(IF(AND(1 &lt;=$A618,$A618 &lt;= 197),10000/(3*$A618-1)+1000,240001/($A618+39.01)),0)</f>
        <v>365</v>
      </c>
      <c r="I618" s="1">
        <f>$B618-H618</f>
        <v>0</v>
      </c>
      <c r="J618">
        <f>IF(AND(1 &lt;=$A618,$A618 &lt;= 197),1/(3*$A618-1)+1000,24/($A618+39))</f>
        <v>3.6585365853658534E-2</v>
      </c>
    </row>
    <row r="619" spans="1:10" x14ac:dyDescent="0.25">
      <c r="A619">
        <v>618</v>
      </c>
      <c r="B619">
        <v>365</v>
      </c>
      <c r="C619">
        <v>365</v>
      </c>
      <c r="D619">
        <f>IF(AND(1 &lt;=$A619,$A619 &lt;= 197),10000/(3*$A619-1)+1000,240000/($A619+39))</f>
        <v>365.29680365296804</v>
      </c>
      <c r="E619" s="2">
        <f>D619-B619</f>
        <v>0.29680365296803757</v>
      </c>
      <c r="F619">
        <f>ROUNDDOWN(IF(AND(1 &lt;=$A619,$A619 &lt;= 197),10000/(3*$A619-1)+1000,239999/($A619+39)),0)</f>
        <v>365</v>
      </c>
      <c r="G619" s="1">
        <f>$B619-F619</f>
        <v>0</v>
      </c>
      <c r="H619">
        <f>ROUNDDOWN(IF(AND(1 &lt;=$A619,$A619 &lt;= 197),10000/(3*$A619-1)+1000,240001/($A619+39.01)),0)</f>
        <v>365</v>
      </c>
      <c r="I619" s="1">
        <f>$B619-H619</f>
        <v>0</v>
      </c>
      <c r="J619">
        <f>IF(AND(1 &lt;=$A619,$A619 &lt;= 197),1/(3*$A619-1)+1000,24/($A619+39))</f>
        <v>3.6529680365296802E-2</v>
      </c>
    </row>
    <row r="620" spans="1:10" x14ac:dyDescent="0.25">
      <c r="A620">
        <v>619</v>
      </c>
      <c r="B620">
        <v>364</v>
      </c>
      <c r="C620">
        <v>364</v>
      </c>
      <c r="D620">
        <f>IF(AND(1 &lt;=$A620,$A620 &lt;= 197),10000/(3*$A620-1)+1000,240000/($A620+39))</f>
        <v>364.741641337386</v>
      </c>
      <c r="E620" s="2">
        <f>D620-B620</f>
        <v>0.74164133738599958</v>
      </c>
      <c r="F620">
        <f>ROUNDDOWN(IF(AND(1 &lt;=$A620,$A620 &lt;= 197),10000/(3*$A620-1)+1000,239999/($A620+39)),0)</f>
        <v>364</v>
      </c>
      <c r="G620" s="1">
        <f>$B620-F620</f>
        <v>0</v>
      </c>
      <c r="H620">
        <f>ROUNDDOWN(IF(AND(1 &lt;=$A620,$A620 &lt;= 197),10000/(3*$A620-1)+1000,240001/($A620+39.01)),0)</f>
        <v>364</v>
      </c>
      <c r="I620" s="1">
        <f>$B620-H620</f>
        <v>0</v>
      </c>
      <c r="J620">
        <f>IF(AND(1 &lt;=$A620,$A620 &lt;= 197),1/(3*$A620-1)+1000,24/($A620+39))</f>
        <v>3.64741641337386E-2</v>
      </c>
    </row>
    <row r="621" spans="1:10" x14ac:dyDescent="0.25">
      <c r="A621">
        <v>620</v>
      </c>
      <c r="B621">
        <v>364</v>
      </c>
      <c r="C621">
        <v>364</v>
      </c>
      <c r="D621">
        <f>IF(AND(1 &lt;=$A621,$A621 &lt;= 197),10000/(3*$A621-1)+1000,240000/($A621+39))</f>
        <v>364.18816388467377</v>
      </c>
      <c r="E621" s="2">
        <f>D621-B621</f>
        <v>0.1881638846737701</v>
      </c>
      <c r="F621">
        <f>ROUNDDOWN(IF(AND(1 &lt;=$A621,$A621 &lt;= 197),10000/(3*$A621-1)+1000,239999/($A621+39)),0)</f>
        <v>364</v>
      </c>
      <c r="G621" s="1">
        <f>$B621-F621</f>
        <v>0</v>
      </c>
      <c r="H621">
        <f>ROUNDDOWN(IF(AND(1 &lt;=$A621,$A621 &lt;= 197),10000/(3*$A621-1)+1000,240001/($A621+39.01)),0)</f>
        <v>364</v>
      </c>
      <c r="I621" s="1">
        <f>$B621-H621</f>
        <v>0</v>
      </c>
      <c r="J621">
        <f>IF(AND(1 &lt;=$A621,$A621 &lt;= 197),1/(3*$A621-1)+1000,24/($A621+39))</f>
        <v>3.6418816388467376E-2</v>
      </c>
    </row>
    <row r="622" spans="1:10" x14ac:dyDescent="0.25">
      <c r="A622">
        <v>621</v>
      </c>
      <c r="B622">
        <v>363</v>
      </c>
      <c r="C622">
        <v>363</v>
      </c>
      <c r="D622">
        <f>IF(AND(1 &lt;=$A622,$A622 &lt;= 197),10000/(3*$A622-1)+1000,240000/($A622+39))</f>
        <v>363.63636363636363</v>
      </c>
      <c r="E622" s="2">
        <f>D622-B622</f>
        <v>0.63636363636362603</v>
      </c>
      <c r="F622">
        <f>ROUNDDOWN(IF(AND(1 &lt;=$A622,$A622 &lt;= 197),10000/(3*$A622-1)+1000,239999/($A622+39)),0)</f>
        <v>363</v>
      </c>
      <c r="G622" s="1">
        <f>$B622-F622</f>
        <v>0</v>
      </c>
      <c r="H622">
        <f>ROUNDDOWN(IF(AND(1 &lt;=$A622,$A622 &lt;= 197),10000/(3*$A622-1)+1000,240001/($A622+39.01)),0)</f>
        <v>363</v>
      </c>
      <c r="I622" s="1">
        <f>$B622-H622</f>
        <v>0</v>
      </c>
      <c r="J622">
        <f>IF(AND(1 &lt;=$A622,$A622 &lt;= 197),1/(3*$A622-1)+1000,24/($A622+39))</f>
        <v>3.6363636363636362E-2</v>
      </c>
    </row>
    <row r="623" spans="1:10" x14ac:dyDescent="0.25">
      <c r="A623">
        <v>622</v>
      </c>
      <c r="B623">
        <v>363</v>
      </c>
      <c r="C623">
        <v>363</v>
      </c>
      <c r="D623">
        <f>IF(AND(1 &lt;=$A623,$A623 &lt;= 197),10000/(3*$A623-1)+1000,240000/($A623+39))</f>
        <v>363.08623298033285</v>
      </c>
      <c r="E623" s="2">
        <f>D623-B623</f>
        <v>8.6232980332852094E-2</v>
      </c>
      <c r="F623">
        <f>ROUNDDOWN(IF(AND(1 &lt;=$A623,$A623 &lt;= 197),10000/(3*$A623-1)+1000,239999/($A623+39)),0)</f>
        <v>363</v>
      </c>
      <c r="G623" s="1">
        <f>$B623-F623</f>
        <v>0</v>
      </c>
      <c r="H623">
        <f>ROUNDDOWN(IF(AND(1 &lt;=$A623,$A623 &lt;= 197),10000/(3*$A623-1)+1000,240001/($A623+39.01)),0)</f>
        <v>363</v>
      </c>
      <c r="I623" s="1">
        <f>$B623-H623</f>
        <v>0</v>
      </c>
      <c r="J623">
        <f>IF(AND(1 &lt;=$A623,$A623 &lt;= 197),1/(3*$A623-1)+1000,24/($A623+39))</f>
        <v>3.6308623298033284E-2</v>
      </c>
    </row>
    <row r="624" spans="1:10" x14ac:dyDescent="0.25">
      <c r="A624">
        <v>623</v>
      </c>
      <c r="B624">
        <v>362</v>
      </c>
      <c r="C624">
        <v>362</v>
      </c>
      <c r="D624">
        <f>IF(AND(1 &lt;=$A624,$A624 &lt;= 197),10000/(3*$A624-1)+1000,240000/($A624+39))</f>
        <v>362.53776435045319</v>
      </c>
      <c r="E624" s="2">
        <f>D624-B624</f>
        <v>0.53776435045318749</v>
      </c>
      <c r="F624">
        <f>ROUNDDOWN(IF(AND(1 &lt;=$A624,$A624 &lt;= 197),10000/(3*$A624-1)+1000,239999/($A624+39)),0)</f>
        <v>362</v>
      </c>
      <c r="G624" s="1">
        <f>$B624-F624</f>
        <v>0</v>
      </c>
      <c r="H624">
        <f>ROUNDDOWN(IF(AND(1 &lt;=$A624,$A624 &lt;= 197),10000/(3*$A624-1)+1000,240001/($A624+39.01)),0)</f>
        <v>362</v>
      </c>
      <c r="I624" s="1">
        <f>$B624-H624</f>
        <v>0</v>
      </c>
      <c r="J624">
        <f>IF(AND(1 &lt;=$A624,$A624 &lt;= 197),1/(3*$A624-1)+1000,24/($A624+39))</f>
        <v>3.6253776435045321E-2</v>
      </c>
    </row>
    <row r="625" spans="1:10" x14ac:dyDescent="0.25">
      <c r="A625">
        <v>624</v>
      </c>
      <c r="B625">
        <v>361</v>
      </c>
      <c r="C625">
        <v>361</v>
      </c>
      <c r="D625">
        <f>IF(AND(1 &lt;=$A625,$A625 &lt;= 197),10000/(3*$A625-1)+1000,240000/($A625+39))</f>
        <v>361.99095022624437</v>
      </c>
      <c r="E625" s="2">
        <f>D625-B625</f>
        <v>0.99095022624436524</v>
      </c>
      <c r="F625">
        <f>ROUNDDOWN(IF(AND(1 &lt;=$A625,$A625 &lt;= 197),10000/(3*$A625-1)+1000,239999/($A625+39)),0)</f>
        <v>361</v>
      </c>
      <c r="G625" s="1">
        <f>$B625-F625</f>
        <v>0</v>
      </c>
      <c r="H625">
        <f>ROUNDDOWN(IF(AND(1 &lt;=$A625,$A625 &lt;= 197),10000/(3*$A625-1)+1000,240001/($A625+39.01)),0)</f>
        <v>361</v>
      </c>
      <c r="I625" s="1">
        <f>$B625-H625</f>
        <v>0</v>
      </c>
      <c r="J625">
        <f>IF(AND(1 &lt;=$A625,$A625 &lt;= 197),1/(3*$A625-1)+1000,24/($A625+39))</f>
        <v>3.6199095022624438E-2</v>
      </c>
    </row>
    <row r="626" spans="1:10" x14ac:dyDescent="0.25">
      <c r="A626">
        <v>625</v>
      </c>
      <c r="B626">
        <v>361</v>
      </c>
      <c r="C626">
        <v>361</v>
      </c>
      <c r="D626">
        <f>IF(AND(1 &lt;=$A626,$A626 &lt;= 197),10000/(3*$A626-1)+1000,240000/($A626+39))</f>
        <v>361.4457831325301</v>
      </c>
      <c r="E626" s="2">
        <f>D626-B626</f>
        <v>0.44578313253009583</v>
      </c>
      <c r="F626">
        <f>ROUNDDOWN(IF(AND(1 &lt;=$A626,$A626 &lt;= 197),10000/(3*$A626-1)+1000,239999/($A626+39)),0)</f>
        <v>361</v>
      </c>
      <c r="G626" s="1">
        <f>$B626-F626</f>
        <v>0</v>
      </c>
      <c r="H626">
        <f>ROUNDDOWN(IF(AND(1 &lt;=$A626,$A626 &lt;= 197),10000/(3*$A626-1)+1000,240001/($A626+39.01)),0)</f>
        <v>361</v>
      </c>
      <c r="I626" s="1">
        <f>$B626-H626</f>
        <v>0</v>
      </c>
      <c r="J626">
        <f>IF(AND(1 &lt;=$A626,$A626 &lt;= 197),1/(3*$A626-1)+1000,24/($A626+39))</f>
        <v>3.614457831325301E-2</v>
      </c>
    </row>
    <row r="627" spans="1:10" x14ac:dyDescent="0.25">
      <c r="A627">
        <v>626</v>
      </c>
      <c r="B627">
        <v>360</v>
      </c>
      <c r="C627">
        <v>360</v>
      </c>
      <c r="D627">
        <f>IF(AND(1 &lt;=$A627,$A627 &lt;= 197),10000/(3*$A627-1)+1000,240000/($A627+39))</f>
        <v>360.90225563909775</v>
      </c>
      <c r="E627" s="2">
        <f>D627-B627</f>
        <v>0.90225563909774564</v>
      </c>
      <c r="F627">
        <f>ROUNDDOWN(IF(AND(1 &lt;=$A627,$A627 &lt;= 197),10000/(3*$A627-1)+1000,239999/($A627+39)),0)</f>
        <v>360</v>
      </c>
      <c r="G627" s="1">
        <f>$B627-F627</f>
        <v>0</v>
      </c>
      <c r="H627">
        <f>ROUNDDOWN(IF(AND(1 &lt;=$A627,$A627 &lt;= 197),10000/(3*$A627-1)+1000,240001/($A627+39.01)),0)</f>
        <v>360</v>
      </c>
      <c r="I627" s="1">
        <f>$B627-H627</f>
        <v>0</v>
      </c>
      <c r="J627">
        <f>IF(AND(1 &lt;=$A627,$A627 &lt;= 197),1/(3*$A627-1)+1000,24/($A627+39))</f>
        <v>3.6090225563909777E-2</v>
      </c>
    </row>
    <row r="628" spans="1:10" x14ac:dyDescent="0.25">
      <c r="A628">
        <v>627</v>
      </c>
      <c r="B628">
        <v>360</v>
      </c>
      <c r="C628">
        <v>360</v>
      </c>
      <c r="D628">
        <f>IF(AND(1 &lt;=$A628,$A628 &lt;= 197),10000/(3*$A628-1)+1000,240000/($A628+39))</f>
        <v>360.36036036036035</v>
      </c>
      <c r="E628" s="2">
        <f>D628-B628</f>
        <v>0.36036036036034602</v>
      </c>
      <c r="F628">
        <f>ROUNDDOWN(IF(AND(1 &lt;=$A628,$A628 &lt;= 197),10000/(3*$A628-1)+1000,239999/($A628+39)),0)</f>
        <v>360</v>
      </c>
      <c r="G628" s="1">
        <f>$B628-F628</f>
        <v>0</v>
      </c>
      <c r="H628">
        <f>ROUNDDOWN(IF(AND(1 &lt;=$A628,$A628 &lt;= 197),10000/(3*$A628-1)+1000,240001/($A628+39.01)),0)</f>
        <v>360</v>
      </c>
      <c r="I628" s="1">
        <f>$B628-H628</f>
        <v>0</v>
      </c>
      <c r="J628">
        <f>IF(AND(1 &lt;=$A628,$A628 &lt;= 197),1/(3*$A628-1)+1000,24/($A628+39))</f>
        <v>3.6036036036036036E-2</v>
      </c>
    </row>
    <row r="629" spans="1:10" x14ac:dyDescent="0.25">
      <c r="A629">
        <v>628</v>
      </c>
      <c r="B629">
        <v>359</v>
      </c>
      <c r="C629">
        <v>359</v>
      </c>
      <c r="D629">
        <f>IF(AND(1 &lt;=$A629,$A629 &lt;= 197),10000/(3*$A629-1)+1000,240000/($A629+39))</f>
        <v>359.82008995502247</v>
      </c>
      <c r="E629" s="2">
        <f>D629-B629</f>
        <v>0.82008995502246762</v>
      </c>
      <c r="F629">
        <f>ROUNDDOWN(IF(AND(1 &lt;=$A629,$A629 &lt;= 197),10000/(3*$A629-1)+1000,239999/($A629+39)),0)</f>
        <v>359</v>
      </c>
      <c r="G629" s="1">
        <f>$B629-F629</f>
        <v>0</v>
      </c>
      <c r="H629">
        <f>ROUNDDOWN(IF(AND(1 &lt;=$A629,$A629 &lt;= 197),10000/(3*$A629-1)+1000,240001/($A629+39.01)),0)</f>
        <v>359</v>
      </c>
      <c r="I629" s="1">
        <f>$B629-H629</f>
        <v>0</v>
      </c>
      <c r="J629">
        <f>IF(AND(1 &lt;=$A629,$A629 &lt;= 197),1/(3*$A629-1)+1000,24/($A629+39))</f>
        <v>3.5982008995502246E-2</v>
      </c>
    </row>
    <row r="630" spans="1:10" x14ac:dyDescent="0.25">
      <c r="A630">
        <v>629</v>
      </c>
      <c r="B630">
        <v>359</v>
      </c>
      <c r="C630">
        <v>359</v>
      </c>
      <c r="D630">
        <f>IF(AND(1 &lt;=$A630,$A630 &lt;= 197),10000/(3*$A630-1)+1000,240000/($A630+39))</f>
        <v>359.28143712574848</v>
      </c>
      <c r="E630" s="2">
        <f>D630-B630</f>
        <v>0.28143712574848223</v>
      </c>
      <c r="F630">
        <f>ROUNDDOWN(IF(AND(1 &lt;=$A630,$A630 &lt;= 197),10000/(3*$A630-1)+1000,239999/($A630+39)),0)</f>
        <v>359</v>
      </c>
      <c r="G630" s="1">
        <f>$B630-F630</f>
        <v>0</v>
      </c>
      <c r="H630">
        <f>ROUNDDOWN(IF(AND(1 &lt;=$A630,$A630 &lt;= 197),10000/(3*$A630-1)+1000,240001/($A630+39.01)),0)</f>
        <v>359</v>
      </c>
      <c r="I630" s="1">
        <f>$B630-H630</f>
        <v>0</v>
      </c>
      <c r="J630">
        <f>IF(AND(1 &lt;=$A630,$A630 &lt;= 197),1/(3*$A630-1)+1000,24/($A630+39))</f>
        <v>3.5928143712574849E-2</v>
      </c>
    </row>
    <row r="631" spans="1:10" x14ac:dyDescent="0.25">
      <c r="A631">
        <v>630</v>
      </c>
      <c r="B631">
        <v>358</v>
      </c>
      <c r="C631">
        <v>358</v>
      </c>
      <c r="D631">
        <f>IF(AND(1 &lt;=$A631,$A631 &lt;= 197),10000/(3*$A631-1)+1000,240000/($A631+39))</f>
        <v>358.74439461883406</v>
      </c>
      <c r="E631" s="2">
        <f>D631-B631</f>
        <v>0.74439461883406466</v>
      </c>
      <c r="F631">
        <f>ROUNDDOWN(IF(AND(1 &lt;=$A631,$A631 &lt;= 197),10000/(3*$A631-1)+1000,239999/($A631+39)),0)</f>
        <v>358</v>
      </c>
      <c r="G631" s="1">
        <f>$B631-F631</f>
        <v>0</v>
      </c>
      <c r="H631">
        <f>ROUNDDOWN(IF(AND(1 &lt;=$A631,$A631 &lt;= 197),10000/(3*$A631-1)+1000,240001/($A631+39.01)),0)</f>
        <v>358</v>
      </c>
      <c r="I631" s="1">
        <f>$B631-H631</f>
        <v>0</v>
      </c>
      <c r="J631">
        <f>IF(AND(1 &lt;=$A631,$A631 &lt;= 197),1/(3*$A631-1)+1000,24/($A631+39))</f>
        <v>3.5874439461883408E-2</v>
      </c>
    </row>
    <row r="632" spans="1:10" x14ac:dyDescent="0.25">
      <c r="A632">
        <v>631</v>
      </c>
      <c r="B632">
        <v>358</v>
      </c>
      <c r="C632">
        <v>358</v>
      </c>
      <c r="D632">
        <f>IF(AND(1 &lt;=$A632,$A632 &lt;= 197),10000/(3*$A632-1)+1000,240000/($A632+39))</f>
        <v>358.20895522388059</v>
      </c>
      <c r="E632" s="2">
        <f>D632-B632</f>
        <v>0.20895522388059362</v>
      </c>
      <c r="F632">
        <f>ROUNDDOWN(IF(AND(1 &lt;=$A632,$A632 &lt;= 197),10000/(3*$A632-1)+1000,239999/($A632+39)),0)</f>
        <v>358</v>
      </c>
      <c r="G632" s="1">
        <f>$B632-F632</f>
        <v>0</v>
      </c>
      <c r="H632">
        <f>ROUNDDOWN(IF(AND(1 &lt;=$A632,$A632 &lt;= 197),10000/(3*$A632-1)+1000,240001/($A632+39.01)),0)</f>
        <v>358</v>
      </c>
      <c r="I632" s="1">
        <f>$B632-H632</f>
        <v>0</v>
      </c>
      <c r="J632">
        <f>IF(AND(1 &lt;=$A632,$A632 &lt;= 197),1/(3*$A632-1)+1000,24/($A632+39))</f>
        <v>3.5820895522388062E-2</v>
      </c>
    </row>
    <row r="633" spans="1:10" x14ac:dyDescent="0.25">
      <c r="A633">
        <v>632</v>
      </c>
      <c r="B633">
        <v>357</v>
      </c>
      <c r="C633">
        <v>357</v>
      </c>
      <c r="D633">
        <f>IF(AND(1 &lt;=$A633,$A633 &lt;= 197),10000/(3*$A633-1)+1000,240000/($A633+39))</f>
        <v>357.67511177347245</v>
      </c>
      <c r="E633" s="2">
        <f>D633-B633</f>
        <v>0.67511177347245166</v>
      </c>
      <c r="F633">
        <f>ROUNDDOWN(IF(AND(1 &lt;=$A633,$A633 &lt;= 197),10000/(3*$A633-1)+1000,239999/($A633+39)),0)</f>
        <v>357</v>
      </c>
      <c r="G633" s="1">
        <f>$B633-F633</f>
        <v>0</v>
      </c>
      <c r="H633">
        <f>ROUNDDOWN(IF(AND(1 &lt;=$A633,$A633 &lt;= 197),10000/(3*$A633-1)+1000,240001/($A633+39.01)),0)</f>
        <v>357</v>
      </c>
      <c r="I633" s="1">
        <f>$B633-H633</f>
        <v>0</v>
      </c>
      <c r="J633">
        <f>IF(AND(1 &lt;=$A633,$A633 &lt;= 197),1/(3*$A633-1)+1000,24/($A633+39))</f>
        <v>3.5767511177347243E-2</v>
      </c>
    </row>
    <row r="634" spans="1:10" x14ac:dyDescent="0.25">
      <c r="A634">
        <v>633</v>
      </c>
      <c r="B634">
        <v>357</v>
      </c>
      <c r="C634">
        <v>357</v>
      </c>
      <c r="D634">
        <f>IF(AND(1 &lt;=$A634,$A634 &lt;= 197),10000/(3*$A634-1)+1000,240000/($A634+39))</f>
        <v>357.14285714285717</v>
      </c>
      <c r="E634" s="2">
        <f>D634-B634</f>
        <v>0.14285714285716722</v>
      </c>
      <c r="F634">
        <f>ROUNDDOWN(IF(AND(1 &lt;=$A634,$A634 &lt;= 197),10000/(3*$A634-1)+1000,239999/($A634+39)),0)</f>
        <v>357</v>
      </c>
      <c r="G634" s="1">
        <f>$B634-F634</f>
        <v>0</v>
      </c>
      <c r="H634">
        <f>ROUNDDOWN(IF(AND(1 &lt;=$A634,$A634 &lt;= 197),10000/(3*$A634-1)+1000,240001/($A634+39.01)),0)</f>
        <v>357</v>
      </c>
      <c r="I634" s="1">
        <f>$B634-H634</f>
        <v>0</v>
      </c>
      <c r="J634">
        <f>IF(AND(1 &lt;=$A634,$A634 &lt;= 197),1/(3*$A634-1)+1000,24/($A634+39))</f>
        <v>3.5714285714285712E-2</v>
      </c>
    </row>
    <row r="635" spans="1:10" x14ac:dyDescent="0.25">
      <c r="A635">
        <v>634</v>
      </c>
      <c r="B635">
        <v>356</v>
      </c>
      <c r="C635">
        <v>356</v>
      </c>
      <c r="D635">
        <f>IF(AND(1 &lt;=$A635,$A635 &lt;= 197),10000/(3*$A635-1)+1000,240000/($A635+39))</f>
        <v>356.61218424962851</v>
      </c>
      <c r="E635" s="2">
        <f>D635-B635</f>
        <v>0.61218424962851259</v>
      </c>
      <c r="F635">
        <f>ROUNDDOWN(IF(AND(1 &lt;=$A635,$A635 &lt;= 197),10000/(3*$A635-1)+1000,239999/($A635+39)),0)</f>
        <v>356</v>
      </c>
      <c r="G635" s="1">
        <f>$B635-F635</f>
        <v>0</v>
      </c>
      <c r="H635">
        <f>ROUNDDOWN(IF(AND(1 &lt;=$A635,$A635 &lt;= 197),10000/(3*$A635-1)+1000,240001/($A635+39.01)),0)</f>
        <v>356</v>
      </c>
      <c r="I635" s="1">
        <f>$B635-H635</f>
        <v>0</v>
      </c>
      <c r="J635">
        <f>IF(AND(1 &lt;=$A635,$A635 &lt;= 197),1/(3*$A635-1)+1000,24/($A635+39))</f>
        <v>3.5661218424962851E-2</v>
      </c>
    </row>
    <row r="636" spans="1:10" x14ac:dyDescent="0.25">
      <c r="A636">
        <v>635</v>
      </c>
      <c r="B636">
        <v>356</v>
      </c>
      <c r="C636">
        <v>356</v>
      </c>
      <c r="D636">
        <f>IF(AND(1 &lt;=$A636,$A636 &lt;= 197),10000/(3*$A636-1)+1000,240000/($A636+39))</f>
        <v>356.08308605341244</v>
      </c>
      <c r="E636" s="2">
        <f>D636-B636</f>
        <v>8.3086053412444016E-2</v>
      </c>
      <c r="F636">
        <f>ROUNDDOWN(IF(AND(1 &lt;=$A636,$A636 &lt;= 197),10000/(3*$A636-1)+1000,239999/($A636+39)),0)</f>
        <v>356</v>
      </c>
      <c r="G636" s="1">
        <f>$B636-F636</f>
        <v>0</v>
      </c>
      <c r="H636">
        <f>ROUNDDOWN(IF(AND(1 &lt;=$A636,$A636 &lt;= 197),10000/(3*$A636-1)+1000,240001/($A636+39.01)),0)</f>
        <v>356</v>
      </c>
      <c r="I636" s="1">
        <f>$B636-H636</f>
        <v>0</v>
      </c>
      <c r="J636">
        <f>IF(AND(1 &lt;=$A636,$A636 &lt;= 197),1/(3*$A636-1)+1000,24/($A636+39))</f>
        <v>3.5608308605341248E-2</v>
      </c>
    </row>
    <row r="637" spans="1:10" x14ac:dyDescent="0.25">
      <c r="A637">
        <v>636</v>
      </c>
      <c r="B637">
        <v>355</v>
      </c>
      <c r="C637">
        <v>355</v>
      </c>
      <c r="D637">
        <f>IF(AND(1 &lt;=$A637,$A637 &lt;= 197),10000/(3*$A637-1)+1000,240000/($A637+39))</f>
        <v>355.55555555555554</v>
      </c>
      <c r="E637" s="2">
        <f>D637-B637</f>
        <v>0.55555555555554292</v>
      </c>
      <c r="F637">
        <f>ROUNDDOWN(IF(AND(1 &lt;=$A637,$A637 &lt;= 197),10000/(3*$A637-1)+1000,239999/($A637+39)),0)</f>
        <v>355</v>
      </c>
      <c r="G637" s="1">
        <f>$B637-F637</f>
        <v>0</v>
      </c>
      <c r="H637">
        <f>ROUNDDOWN(IF(AND(1 &lt;=$A637,$A637 &lt;= 197),10000/(3*$A637-1)+1000,240001/($A637+39.01)),0)</f>
        <v>355</v>
      </c>
      <c r="I637" s="1">
        <f>$B637-H637</f>
        <v>0</v>
      </c>
      <c r="J637">
        <f>IF(AND(1 &lt;=$A637,$A637 &lt;= 197),1/(3*$A637-1)+1000,24/($A637+39))</f>
        <v>3.5555555555555556E-2</v>
      </c>
    </row>
    <row r="638" spans="1:10" x14ac:dyDescent="0.25">
      <c r="A638">
        <v>637</v>
      </c>
      <c r="B638">
        <v>355</v>
      </c>
      <c r="C638">
        <v>355</v>
      </c>
      <c r="D638">
        <f>IF(AND(1 &lt;=$A638,$A638 &lt;= 197),10000/(3*$A638-1)+1000,240000/($A638+39))</f>
        <v>355.02958579881658</v>
      </c>
      <c r="E638" s="2">
        <f>D638-B638</f>
        <v>2.958579881658352E-2</v>
      </c>
      <c r="F638">
        <f>ROUNDDOWN(IF(AND(1 &lt;=$A638,$A638 &lt;= 197),10000/(3*$A638-1)+1000,239999/($A638+39)),0)</f>
        <v>355</v>
      </c>
      <c r="G638" s="1">
        <f>$B638-F638</f>
        <v>0</v>
      </c>
      <c r="H638">
        <f>ROUNDDOWN(IF(AND(1 &lt;=$A638,$A638 &lt;= 197),10000/(3*$A638-1)+1000,240001/($A638+39.01)),0)</f>
        <v>355</v>
      </c>
      <c r="I638" s="1">
        <f>$B638-H638</f>
        <v>0</v>
      </c>
      <c r="J638">
        <f>IF(AND(1 &lt;=$A638,$A638 &lt;= 197),1/(3*$A638-1)+1000,24/($A638+39))</f>
        <v>3.5502958579881658E-2</v>
      </c>
    </row>
    <row r="639" spans="1:10" x14ac:dyDescent="0.25">
      <c r="A639">
        <v>638</v>
      </c>
      <c r="B639">
        <v>354</v>
      </c>
      <c r="C639">
        <v>354</v>
      </c>
      <c r="D639">
        <f>IF(AND(1 &lt;=$A639,$A639 &lt;= 197),10000/(3*$A639-1)+1000,240000/($A639+39))</f>
        <v>354.50516986706054</v>
      </c>
      <c r="E639" s="2">
        <f>D639-B639</f>
        <v>0.50516986706054468</v>
      </c>
      <c r="F639">
        <f>ROUNDDOWN(IF(AND(1 &lt;=$A639,$A639 &lt;= 197),10000/(3*$A639-1)+1000,239999/($A639+39)),0)</f>
        <v>354</v>
      </c>
      <c r="G639" s="1">
        <f>$B639-F639</f>
        <v>0</v>
      </c>
      <c r="H639">
        <f>ROUNDDOWN(IF(AND(1 &lt;=$A639,$A639 &lt;= 197),10000/(3*$A639-1)+1000,240001/($A639+39.01)),0)</f>
        <v>354</v>
      </c>
      <c r="I639" s="1">
        <f>$B639-H639</f>
        <v>0</v>
      </c>
      <c r="J639">
        <f>IF(AND(1 &lt;=$A639,$A639 &lt;= 197),1/(3*$A639-1)+1000,24/($A639+39))</f>
        <v>3.5450516986706058E-2</v>
      </c>
    </row>
    <row r="640" spans="1:10" x14ac:dyDescent="0.25">
      <c r="A640">
        <v>639</v>
      </c>
      <c r="B640">
        <v>353</v>
      </c>
      <c r="C640">
        <v>353</v>
      </c>
      <c r="D640">
        <f>IF(AND(1 &lt;=$A640,$A640 &lt;= 197),10000/(3*$A640-1)+1000,240000/($A640+39))</f>
        <v>353.98230088495575</v>
      </c>
      <c r="E640" s="2">
        <f>D640-B640</f>
        <v>0.98230088495574819</v>
      </c>
      <c r="F640">
        <f>ROUNDDOWN(IF(AND(1 &lt;=$A640,$A640 &lt;= 197),10000/(3*$A640-1)+1000,239999/($A640+39)),0)</f>
        <v>353</v>
      </c>
      <c r="G640" s="1">
        <f>$B640-F640</f>
        <v>0</v>
      </c>
      <c r="H640">
        <f>ROUNDDOWN(IF(AND(1 &lt;=$A640,$A640 &lt;= 197),10000/(3*$A640-1)+1000,240001/($A640+39.01)),0)</f>
        <v>353</v>
      </c>
      <c r="I640" s="1">
        <f>$B640-H640</f>
        <v>0</v>
      </c>
      <c r="J640">
        <f>IF(AND(1 &lt;=$A640,$A640 &lt;= 197),1/(3*$A640-1)+1000,24/($A640+39))</f>
        <v>3.5398230088495575E-2</v>
      </c>
    </row>
    <row r="641" spans="1:10" x14ac:dyDescent="0.25">
      <c r="A641">
        <v>640</v>
      </c>
      <c r="B641">
        <v>353</v>
      </c>
      <c r="C641">
        <v>353</v>
      </c>
      <c r="D641">
        <f>IF(AND(1 &lt;=$A641,$A641 &lt;= 197),10000/(3*$A641-1)+1000,240000/($A641+39))</f>
        <v>353.46097201767304</v>
      </c>
      <c r="E641" s="2">
        <f>D641-B641</f>
        <v>0.46097201767304341</v>
      </c>
      <c r="F641">
        <f>ROUNDDOWN(IF(AND(1 &lt;=$A641,$A641 &lt;= 197),10000/(3*$A641-1)+1000,239999/($A641+39)),0)</f>
        <v>353</v>
      </c>
      <c r="G641" s="1">
        <f>$B641-F641</f>
        <v>0</v>
      </c>
      <c r="H641">
        <f>ROUNDDOWN(IF(AND(1 &lt;=$A641,$A641 &lt;= 197),10000/(3*$A641-1)+1000,240001/($A641+39.01)),0)</f>
        <v>353</v>
      </c>
      <c r="I641" s="1">
        <f>$B641-H641</f>
        <v>0</v>
      </c>
      <c r="J641">
        <f>IF(AND(1 &lt;=$A641,$A641 &lt;= 197),1/(3*$A641-1)+1000,24/($A641+39))</f>
        <v>3.5346097201767304E-2</v>
      </c>
    </row>
    <row r="642" spans="1:10" x14ac:dyDescent="0.25">
      <c r="A642">
        <v>641</v>
      </c>
      <c r="B642">
        <v>352</v>
      </c>
      <c r="C642">
        <v>352</v>
      </c>
      <c r="D642">
        <f>IF(AND(1 &lt;=$A642,$A642 &lt;= 197),10000/(3*$A642-1)+1000,240000/($A642+39))</f>
        <v>352.94117647058823</v>
      </c>
      <c r="E642" s="2">
        <f>D642-B642</f>
        <v>0.94117647058823195</v>
      </c>
      <c r="F642">
        <f>ROUNDDOWN(IF(AND(1 &lt;=$A642,$A642 &lt;= 197),10000/(3*$A642-1)+1000,239999/($A642+39)),0)</f>
        <v>352</v>
      </c>
      <c r="G642" s="1">
        <f>$B642-F642</f>
        <v>0</v>
      </c>
      <c r="H642">
        <f>ROUNDDOWN(IF(AND(1 &lt;=$A642,$A642 &lt;= 197),10000/(3*$A642-1)+1000,240001/($A642+39.01)),0)</f>
        <v>352</v>
      </c>
      <c r="I642" s="1">
        <f>$B642-H642</f>
        <v>0</v>
      </c>
      <c r="J642">
        <f>IF(AND(1 &lt;=$A642,$A642 &lt;= 197),1/(3*$A642-1)+1000,24/($A642+39))</f>
        <v>3.5294117647058823E-2</v>
      </c>
    </row>
    <row r="643" spans="1:10" x14ac:dyDescent="0.25">
      <c r="A643">
        <v>642</v>
      </c>
      <c r="B643">
        <v>352</v>
      </c>
      <c r="C643">
        <v>352</v>
      </c>
      <c r="D643">
        <f>IF(AND(1 &lt;=$A643,$A643 &lt;= 197),10000/(3*$A643-1)+1000,240000/($A643+39))</f>
        <v>352.42290748898677</v>
      </c>
      <c r="E643" s="2">
        <f>D643-B643</f>
        <v>0.42290748898676611</v>
      </c>
      <c r="F643">
        <f>ROUNDDOWN(IF(AND(1 &lt;=$A643,$A643 &lt;= 197),10000/(3*$A643-1)+1000,239999/($A643+39)),0)</f>
        <v>352</v>
      </c>
      <c r="G643" s="1">
        <f>$B643-F643</f>
        <v>0</v>
      </c>
      <c r="H643">
        <f>ROUNDDOWN(IF(AND(1 &lt;=$A643,$A643 &lt;= 197),10000/(3*$A643-1)+1000,240001/($A643+39.01)),0)</f>
        <v>352</v>
      </c>
      <c r="I643" s="1">
        <f>$B643-H643</f>
        <v>0</v>
      </c>
      <c r="J643">
        <f>IF(AND(1 &lt;=$A643,$A643 &lt;= 197),1/(3*$A643-1)+1000,24/($A643+39))</f>
        <v>3.5242290748898682E-2</v>
      </c>
    </row>
    <row r="644" spans="1:10" x14ac:dyDescent="0.25">
      <c r="A644">
        <v>643</v>
      </c>
      <c r="B644">
        <v>351</v>
      </c>
      <c r="C644">
        <v>351</v>
      </c>
      <c r="D644">
        <f>IF(AND(1 &lt;=$A644,$A644 &lt;= 197),10000/(3*$A644-1)+1000,240000/($A644+39))</f>
        <v>351.90615835777123</v>
      </c>
      <c r="E644" s="2">
        <f>D644-B644</f>
        <v>0.90615835777123266</v>
      </c>
      <c r="F644">
        <f>ROUNDDOWN(IF(AND(1 &lt;=$A644,$A644 &lt;= 197),10000/(3*$A644-1)+1000,239999/($A644+39)),0)</f>
        <v>351</v>
      </c>
      <c r="G644" s="1">
        <f>$B644-F644</f>
        <v>0</v>
      </c>
      <c r="H644">
        <f>ROUNDDOWN(IF(AND(1 &lt;=$A644,$A644 &lt;= 197),10000/(3*$A644-1)+1000,240001/($A644+39.01)),0)</f>
        <v>351</v>
      </c>
      <c r="I644" s="1">
        <f>$B644-H644</f>
        <v>0</v>
      </c>
      <c r="J644">
        <f>IF(AND(1 &lt;=$A644,$A644 &lt;= 197),1/(3*$A644-1)+1000,24/($A644+39))</f>
        <v>3.519061583577713E-2</v>
      </c>
    </row>
    <row r="645" spans="1:10" x14ac:dyDescent="0.25">
      <c r="A645">
        <v>644</v>
      </c>
      <c r="B645">
        <v>351</v>
      </c>
      <c r="C645">
        <v>351</v>
      </c>
      <c r="D645">
        <f>IF(AND(1 &lt;=$A645,$A645 &lt;= 197),10000/(3*$A645-1)+1000,240000/($A645+39))</f>
        <v>351.39092240117128</v>
      </c>
      <c r="E645" s="2">
        <f>D645-B645</f>
        <v>0.39092240117128085</v>
      </c>
      <c r="F645">
        <f>ROUNDDOWN(IF(AND(1 &lt;=$A645,$A645 &lt;= 197),10000/(3*$A645-1)+1000,239999/($A645+39)),0)</f>
        <v>351</v>
      </c>
      <c r="G645" s="1">
        <f>$B645-F645</f>
        <v>0</v>
      </c>
      <c r="H645">
        <f>ROUNDDOWN(IF(AND(1 &lt;=$A645,$A645 &lt;= 197),10000/(3*$A645-1)+1000,240001/($A645+39.01)),0)</f>
        <v>351</v>
      </c>
      <c r="I645" s="1">
        <f>$B645-H645</f>
        <v>0</v>
      </c>
      <c r="J645">
        <f>IF(AND(1 &lt;=$A645,$A645 &lt;= 197),1/(3*$A645-1)+1000,24/($A645+39))</f>
        <v>3.5139092240117131E-2</v>
      </c>
    </row>
    <row r="646" spans="1:10" x14ac:dyDescent="0.25">
      <c r="A646">
        <v>645</v>
      </c>
      <c r="B646">
        <v>350</v>
      </c>
      <c r="C646">
        <v>350</v>
      </c>
      <c r="D646">
        <f>IF(AND(1 &lt;=$A646,$A646 &lt;= 197),10000/(3*$A646-1)+1000,240000/($A646+39))</f>
        <v>350.87719298245617</v>
      </c>
      <c r="E646" s="2">
        <f>D646-B646</f>
        <v>0.87719298245616528</v>
      </c>
      <c r="F646">
        <f>ROUNDDOWN(IF(AND(1 &lt;=$A646,$A646 &lt;= 197),10000/(3*$A646-1)+1000,239999/($A646+39)),0)</f>
        <v>350</v>
      </c>
      <c r="G646" s="1">
        <f>$B646-F646</f>
        <v>0</v>
      </c>
      <c r="H646">
        <f>ROUNDDOWN(IF(AND(1 &lt;=$A646,$A646 &lt;= 197),10000/(3*$A646-1)+1000,240001/($A646+39.01)),0)</f>
        <v>350</v>
      </c>
      <c r="I646" s="1">
        <f>$B646-H646</f>
        <v>0</v>
      </c>
      <c r="J646">
        <f>IF(AND(1 &lt;=$A646,$A646 &lt;= 197),1/(3*$A646-1)+1000,24/($A646+39))</f>
        <v>3.5087719298245612E-2</v>
      </c>
    </row>
    <row r="647" spans="1:10" x14ac:dyDescent="0.25">
      <c r="A647">
        <v>646</v>
      </c>
      <c r="B647">
        <v>350</v>
      </c>
      <c r="C647">
        <v>350</v>
      </c>
      <c r="D647">
        <f>IF(AND(1 &lt;=$A647,$A647 &lt;= 197),10000/(3*$A647-1)+1000,240000/($A647+39))</f>
        <v>350.36496350364962</v>
      </c>
      <c r="E647" s="2">
        <f>D647-B647</f>
        <v>0.36496350364961927</v>
      </c>
      <c r="F647">
        <f>ROUNDDOWN(IF(AND(1 &lt;=$A647,$A647 &lt;= 197),10000/(3*$A647-1)+1000,239999/($A647+39)),0)</f>
        <v>350</v>
      </c>
      <c r="G647" s="1">
        <f>$B647-F647</f>
        <v>0</v>
      </c>
      <c r="H647">
        <f>ROUNDDOWN(IF(AND(1 &lt;=$A647,$A647 &lt;= 197),10000/(3*$A647-1)+1000,240001/($A647+39.01)),0)</f>
        <v>350</v>
      </c>
      <c r="I647" s="1">
        <f>$B647-H647</f>
        <v>0</v>
      </c>
      <c r="J647">
        <f>IF(AND(1 &lt;=$A647,$A647 &lt;= 197),1/(3*$A647-1)+1000,24/($A647+39))</f>
        <v>3.5036496350364967E-2</v>
      </c>
    </row>
    <row r="648" spans="1:10" x14ac:dyDescent="0.25">
      <c r="A648">
        <v>647</v>
      </c>
      <c r="B648">
        <v>349</v>
      </c>
      <c r="C648">
        <v>349</v>
      </c>
      <c r="D648">
        <f>IF(AND(1 &lt;=$A648,$A648 &lt;= 197),10000/(3*$A648-1)+1000,240000/($A648+39))</f>
        <v>349.8542274052478</v>
      </c>
      <c r="E648" s="2">
        <f>D648-B648</f>
        <v>0.85422740524779783</v>
      </c>
      <c r="F648">
        <f>ROUNDDOWN(IF(AND(1 &lt;=$A648,$A648 &lt;= 197),10000/(3*$A648-1)+1000,239999/($A648+39)),0)</f>
        <v>349</v>
      </c>
      <c r="G648" s="1">
        <f>$B648-F648</f>
        <v>0</v>
      </c>
      <c r="H648">
        <f>ROUNDDOWN(IF(AND(1 &lt;=$A648,$A648 &lt;= 197),10000/(3*$A648-1)+1000,240001/($A648+39.01)),0)</f>
        <v>349</v>
      </c>
      <c r="I648" s="1">
        <f>$B648-H648</f>
        <v>0</v>
      </c>
      <c r="J648">
        <f>IF(AND(1 &lt;=$A648,$A648 &lt;= 197),1/(3*$A648-1)+1000,24/($A648+39))</f>
        <v>3.4985422740524783E-2</v>
      </c>
    </row>
    <row r="649" spans="1:10" x14ac:dyDescent="0.25">
      <c r="A649">
        <v>648</v>
      </c>
      <c r="B649">
        <v>349</v>
      </c>
      <c r="C649">
        <v>349</v>
      </c>
      <c r="D649">
        <f>IF(AND(1 &lt;=$A649,$A649 &lt;= 197),10000/(3*$A649-1)+1000,240000/($A649+39))</f>
        <v>349.34497816593887</v>
      </c>
      <c r="E649" s="2">
        <f>D649-B649</f>
        <v>0.3449781659388691</v>
      </c>
      <c r="F649">
        <f>ROUNDDOWN(IF(AND(1 &lt;=$A649,$A649 &lt;= 197),10000/(3*$A649-1)+1000,239999/($A649+39)),0)</f>
        <v>349</v>
      </c>
      <c r="G649" s="1">
        <f>$B649-F649</f>
        <v>0</v>
      </c>
      <c r="H649">
        <f>ROUNDDOWN(IF(AND(1 &lt;=$A649,$A649 &lt;= 197),10000/(3*$A649-1)+1000,240001/($A649+39.01)),0)</f>
        <v>349</v>
      </c>
      <c r="I649" s="1">
        <f>$B649-H649</f>
        <v>0</v>
      </c>
      <c r="J649">
        <f>IF(AND(1 &lt;=$A649,$A649 &lt;= 197),1/(3*$A649-1)+1000,24/($A649+39))</f>
        <v>3.4934497816593885E-2</v>
      </c>
    </row>
    <row r="650" spans="1:10" x14ac:dyDescent="0.25">
      <c r="A650">
        <v>649</v>
      </c>
      <c r="B650">
        <v>348</v>
      </c>
      <c r="C650">
        <v>348</v>
      </c>
      <c r="D650">
        <f>IF(AND(1 &lt;=$A650,$A650 &lt;= 197),10000/(3*$A650-1)+1000,240000/($A650+39))</f>
        <v>348.83720930232556</v>
      </c>
      <c r="E650" s="2">
        <f>D650-B650</f>
        <v>0.83720930232556157</v>
      </c>
      <c r="F650">
        <f>ROUNDDOWN(IF(AND(1 &lt;=$A650,$A650 &lt;= 197),10000/(3*$A650-1)+1000,239999/($A650+39)),0)</f>
        <v>348</v>
      </c>
      <c r="G650" s="1">
        <f>$B650-F650</f>
        <v>0</v>
      </c>
      <c r="H650">
        <f>ROUNDDOWN(IF(AND(1 &lt;=$A650,$A650 &lt;= 197),10000/(3*$A650-1)+1000,240001/($A650+39.01)),0)</f>
        <v>348</v>
      </c>
      <c r="I650" s="1">
        <f>$B650-H650</f>
        <v>0</v>
      </c>
      <c r="J650">
        <f>IF(AND(1 &lt;=$A650,$A650 &lt;= 197),1/(3*$A650-1)+1000,24/($A650+39))</f>
        <v>3.4883720930232558E-2</v>
      </c>
    </row>
    <row r="651" spans="1:10" x14ac:dyDescent="0.25">
      <c r="A651">
        <v>650</v>
      </c>
      <c r="B651">
        <v>348</v>
      </c>
      <c r="C651">
        <v>348</v>
      </c>
      <c r="D651">
        <f>IF(AND(1 &lt;=$A651,$A651 &lt;= 197),10000/(3*$A651-1)+1000,240000/($A651+39))</f>
        <v>348.33091436865021</v>
      </c>
      <c r="E651" s="2">
        <f>D651-B651</f>
        <v>0.33091436865021251</v>
      </c>
      <c r="F651">
        <f>ROUNDDOWN(IF(AND(1 &lt;=$A651,$A651 &lt;= 197),10000/(3*$A651-1)+1000,239999/($A651+39)),0)</f>
        <v>348</v>
      </c>
      <c r="G651" s="1">
        <f>$B651-F651</f>
        <v>0</v>
      </c>
      <c r="H651">
        <f>ROUNDDOWN(IF(AND(1 &lt;=$A651,$A651 &lt;= 197),10000/(3*$A651-1)+1000,240001/($A651+39.01)),0)</f>
        <v>348</v>
      </c>
      <c r="I651" s="1">
        <f>$B651-H651</f>
        <v>0</v>
      </c>
      <c r="J651">
        <f>IF(AND(1 &lt;=$A651,$A651 &lt;= 197),1/(3*$A651-1)+1000,24/($A651+39))</f>
        <v>3.483309143686502E-2</v>
      </c>
    </row>
    <row r="652" spans="1:10" x14ac:dyDescent="0.25">
      <c r="A652">
        <v>651</v>
      </c>
      <c r="B652">
        <v>347</v>
      </c>
      <c r="C652">
        <v>347</v>
      </c>
      <c r="D652">
        <f>IF(AND(1 &lt;=$A652,$A652 &lt;= 197),10000/(3*$A652-1)+1000,240000/($A652+39))</f>
        <v>347.82608695652175</v>
      </c>
      <c r="E652" s="2">
        <f>D652-B652</f>
        <v>0.82608695652174902</v>
      </c>
      <c r="F652">
        <f>ROUNDDOWN(IF(AND(1 &lt;=$A652,$A652 &lt;= 197),10000/(3*$A652-1)+1000,239999/($A652+39)),0)</f>
        <v>347</v>
      </c>
      <c r="G652" s="1">
        <f>$B652-F652</f>
        <v>0</v>
      </c>
      <c r="H652">
        <f>ROUNDDOWN(IF(AND(1 &lt;=$A652,$A652 &lt;= 197),10000/(3*$A652-1)+1000,240001/($A652+39.01)),0)</f>
        <v>347</v>
      </c>
      <c r="I652" s="1">
        <f>$B652-H652</f>
        <v>0</v>
      </c>
      <c r="J652">
        <f>IF(AND(1 &lt;=$A652,$A652 &lt;= 197),1/(3*$A652-1)+1000,24/($A652+39))</f>
        <v>3.4782608695652174E-2</v>
      </c>
    </row>
    <row r="653" spans="1:10" x14ac:dyDescent="0.25">
      <c r="A653">
        <v>652</v>
      </c>
      <c r="B653">
        <v>347</v>
      </c>
      <c r="C653">
        <v>347</v>
      </c>
      <c r="D653">
        <f>IF(AND(1 &lt;=$A653,$A653 &lt;= 197),10000/(3*$A653-1)+1000,240000/($A653+39))</f>
        <v>347.32272069464545</v>
      </c>
      <c r="E653" s="2">
        <f>D653-B653</f>
        <v>0.32272069464545439</v>
      </c>
      <c r="F653">
        <f>ROUNDDOWN(IF(AND(1 &lt;=$A653,$A653 &lt;= 197),10000/(3*$A653-1)+1000,239999/($A653+39)),0)</f>
        <v>347</v>
      </c>
      <c r="G653" s="1">
        <f>$B653-F653</f>
        <v>0</v>
      </c>
      <c r="H653">
        <f>ROUNDDOWN(IF(AND(1 &lt;=$A653,$A653 &lt;= 197),10000/(3*$A653-1)+1000,240001/($A653+39.01)),0)</f>
        <v>347</v>
      </c>
      <c r="I653" s="1">
        <f>$B653-H653</f>
        <v>0</v>
      </c>
      <c r="J653">
        <f>IF(AND(1 &lt;=$A653,$A653 &lt;= 197),1/(3*$A653-1)+1000,24/($A653+39))</f>
        <v>3.4732272069464547E-2</v>
      </c>
    </row>
    <row r="654" spans="1:10" x14ac:dyDescent="0.25">
      <c r="A654">
        <v>653</v>
      </c>
      <c r="B654">
        <v>346</v>
      </c>
      <c r="C654">
        <v>346</v>
      </c>
      <c r="D654">
        <f>IF(AND(1 &lt;=$A654,$A654 &lt;= 197),10000/(3*$A654-1)+1000,240000/($A654+39))</f>
        <v>346.82080924855489</v>
      </c>
      <c r="E654" s="2">
        <f>D654-B654</f>
        <v>0.82080924855489457</v>
      </c>
      <c r="F654">
        <f>ROUNDDOWN(IF(AND(1 &lt;=$A654,$A654 &lt;= 197),10000/(3*$A654-1)+1000,239999/($A654+39)),0)</f>
        <v>346</v>
      </c>
      <c r="G654" s="1">
        <f>$B654-F654</f>
        <v>0</v>
      </c>
      <c r="H654">
        <f>ROUNDDOWN(IF(AND(1 &lt;=$A654,$A654 &lt;= 197),10000/(3*$A654-1)+1000,240001/($A654+39.01)),0)</f>
        <v>346</v>
      </c>
      <c r="I654" s="1">
        <f>$B654-H654</f>
        <v>0</v>
      </c>
      <c r="J654">
        <f>IF(AND(1 &lt;=$A654,$A654 &lt;= 197),1/(3*$A654-1)+1000,24/($A654+39))</f>
        <v>3.4682080924855488E-2</v>
      </c>
    </row>
    <row r="655" spans="1:10" x14ac:dyDescent="0.25">
      <c r="A655">
        <v>654</v>
      </c>
      <c r="B655">
        <v>346</v>
      </c>
      <c r="C655">
        <v>346</v>
      </c>
      <c r="D655">
        <f>IF(AND(1 &lt;=$A655,$A655 &lt;= 197),10000/(3*$A655-1)+1000,240000/($A655+39))</f>
        <v>346.32034632034635</v>
      </c>
      <c r="E655" s="2">
        <f>D655-B655</f>
        <v>0.32034632034634569</v>
      </c>
      <c r="F655">
        <f>ROUNDDOWN(IF(AND(1 &lt;=$A655,$A655 &lt;= 197),10000/(3*$A655-1)+1000,239999/($A655+39)),0)</f>
        <v>346</v>
      </c>
      <c r="G655" s="1">
        <f>$B655-F655</f>
        <v>0</v>
      </c>
      <c r="H655">
        <f>ROUNDDOWN(IF(AND(1 &lt;=$A655,$A655 &lt;= 197),10000/(3*$A655-1)+1000,240001/($A655+39.01)),0)</f>
        <v>346</v>
      </c>
      <c r="I655" s="1">
        <f>$B655-H655</f>
        <v>0</v>
      </c>
      <c r="J655">
        <f>IF(AND(1 &lt;=$A655,$A655 &lt;= 197),1/(3*$A655-1)+1000,24/($A655+39))</f>
        <v>3.4632034632034632E-2</v>
      </c>
    </row>
    <row r="656" spans="1:10" x14ac:dyDescent="0.25">
      <c r="A656">
        <v>655</v>
      </c>
      <c r="B656">
        <v>345</v>
      </c>
      <c r="C656">
        <v>345</v>
      </c>
      <c r="D656">
        <f>IF(AND(1 &lt;=$A656,$A656 &lt;= 197),10000/(3*$A656-1)+1000,240000/($A656+39))</f>
        <v>345.82132564841498</v>
      </c>
      <c r="E656" s="2">
        <f>D656-B656</f>
        <v>0.82132564841498379</v>
      </c>
      <c r="F656">
        <f>ROUNDDOWN(IF(AND(1 &lt;=$A656,$A656 &lt;= 197),10000/(3*$A656-1)+1000,239999/($A656+39)),0)</f>
        <v>345</v>
      </c>
      <c r="G656" s="1">
        <f>$B656-F656</f>
        <v>0</v>
      </c>
      <c r="H656">
        <f>ROUNDDOWN(IF(AND(1 &lt;=$A656,$A656 &lt;= 197),10000/(3*$A656-1)+1000,240001/($A656+39.01)),0)</f>
        <v>345</v>
      </c>
      <c r="I656" s="1">
        <f>$B656-H656</f>
        <v>0</v>
      </c>
      <c r="J656">
        <f>IF(AND(1 &lt;=$A656,$A656 &lt;= 197),1/(3*$A656-1)+1000,24/($A656+39))</f>
        <v>3.4582132564841501E-2</v>
      </c>
    </row>
    <row r="657" spans="1:10" x14ac:dyDescent="0.25">
      <c r="A657">
        <v>656</v>
      </c>
      <c r="B657">
        <v>345</v>
      </c>
      <c r="C657">
        <v>345</v>
      </c>
      <c r="D657">
        <f>IF(AND(1 &lt;=$A657,$A657 &lt;= 197),10000/(3*$A657-1)+1000,240000/($A657+39))</f>
        <v>345.32374100719426</v>
      </c>
      <c r="E657" s="2">
        <f>D657-B657</f>
        <v>0.32374100719425769</v>
      </c>
      <c r="F657">
        <f>ROUNDDOWN(IF(AND(1 &lt;=$A657,$A657 &lt;= 197),10000/(3*$A657-1)+1000,239999/($A657+39)),0)</f>
        <v>345</v>
      </c>
      <c r="G657" s="1">
        <f>$B657-F657</f>
        <v>0</v>
      </c>
      <c r="H657">
        <f>ROUNDDOWN(IF(AND(1 &lt;=$A657,$A657 &lt;= 197),10000/(3*$A657-1)+1000,240001/($A657+39.01)),0)</f>
        <v>345</v>
      </c>
      <c r="I657" s="1">
        <f>$B657-H657</f>
        <v>0</v>
      </c>
      <c r="J657">
        <f>IF(AND(1 &lt;=$A657,$A657 &lt;= 197),1/(3*$A657-1)+1000,24/($A657+39))</f>
        <v>3.4532374100719423E-2</v>
      </c>
    </row>
    <row r="658" spans="1:10" x14ac:dyDescent="0.25">
      <c r="A658">
        <v>657</v>
      </c>
      <c r="B658">
        <v>344</v>
      </c>
      <c r="C658">
        <v>344</v>
      </c>
      <c r="D658">
        <f>IF(AND(1 &lt;=$A658,$A658 &lt;= 197),10000/(3*$A658-1)+1000,240000/($A658+39))</f>
        <v>344.82758620689657</v>
      </c>
      <c r="E658" s="2">
        <f>D658-B658</f>
        <v>0.82758620689656937</v>
      </c>
      <c r="F658">
        <f>ROUNDDOWN(IF(AND(1 &lt;=$A658,$A658 &lt;= 197),10000/(3*$A658-1)+1000,239999/($A658+39)),0)</f>
        <v>344</v>
      </c>
      <c r="G658" s="1">
        <f>$B658-F658</f>
        <v>0</v>
      </c>
      <c r="H658">
        <f>ROUNDDOWN(IF(AND(1 &lt;=$A658,$A658 &lt;= 197),10000/(3*$A658-1)+1000,240001/($A658+39.01)),0)</f>
        <v>344</v>
      </c>
      <c r="I658" s="1">
        <f>$B658-H658</f>
        <v>0</v>
      </c>
      <c r="J658">
        <f>IF(AND(1 &lt;=$A658,$A658 &lt;= 197),1/(3*$A658-1)+1000,24/($A658+39))</f>
        <v>3.4482758620689655E-2</v>
      </c>
    </row>
    <row r="659" spans="1:10" x14ac:dyDescent="0.25">
      <c r="A659">
        <v>658</v>
      </c>
      <c r="B659">
        <v>344</v>
      </c>
      <c r="C659">
        <v>344</v>
      </c>
      <c r="D659">
        <f>IF(AND(1 &lt;=$A659,$A659 &lt;= 197),10000/(3*$A659-1)+1000,240000/($A659+39))</f>
        <v>344.3328550932568</v>
      </c>
      <c r="E659" s="2">
        <f>D659-B659</f>
        <v>0.33285509325679641</v>
      </c>
      <c r="F659">
        <f>ROUNDDOWN(IF(AND(1 &lt;=$A659,$A659 &lt;= 197),10000/(3*$A659-1)+1000,239999/($A659+39)),0)</f>
        <v>344</v>
      </c>
      <c r="G659" s="1">
        <f>$B659-F659</f>
        <v>0</v>
      </c>
      <c r="H659">
        <f>ROUNDDOWN(IF(AND(1 &lt;=$A659,$A659 &lt;= 197),10000/(3*$A659-1)+1000,240001/($A659+39.01)),0)</f>
        <v>344</v>
      </c>
      <c r="I659" s="1">
        <f>$B659-H659</f>
        <v>0</v>
      </c>
      <c r="J659">
        <f>IF(AND(1 &lt;=$A659,$A659 &lt;= 197),1/(3*$A659-1)+1000,24/($A659+39))</f>
        <v>3.443328550932568E-2</v>
      </c>
    </row>
    <row r="660" spans="1:10" x14ac:dyDescent="0.25">
      <c r="A660">
        <v>659</v>
      </c>
      <c r="B660">
        <v>343</v>
      </c>
      <c r="C660">
        <v>343</v>
      </c>
      <c r="D660">
        <f>IF(AND(1 &lt;=$A660,$A660 &lt;= 197),10000/(3*$A660-1)+1000,240000/($A660+39))</f>
        <v>343.83954154727792</v>
      </c>
      <c r="E660" s="2">
        <f>D660-B660</f>
        <v>0.83954154727791774</v>
      </c>
      <c r="F660">
        <f>ROUNDDOWN(IF(AND(1 &lt;=$A660,$A660 &lt;= 197),10000/(3*$A660-1)+1000,239999/($A660+39)),0)</f>
        <v>343</v>
      </c>
      <c r="G660" s="1">
        <f>$B660-F660</f>
        <v>0</v>
      </c>
      <c r="H660">
        <f>ROUNDDOWN(IF(AND(1 &lt;=$A660,$A660 &lt;= 197),10000/(3*$A660-1)+1000,240001/($A660+39.01)),0)</f>
        <v>343</v>
      </c>
      <c r="I660" s="1">
        <f>$B660-H660</f>
        <v>0</v>
      </c>
      <c r="J660">
        <f>IF(AND(1 &lt;=$A660,$A660 &lt;= 197),1/(3*$A660-1)+1000,24/($A660+39))</f>
        <v>3.4383954154727794E-2</v>
      </c>
    </row>
    <row r="661" spans="1:10" x14ac:dyDescent="0.25">
      <c r="A661">
        <v>660</v>
      </c>
      <c r="B661">
        <v>343</v>
      </c>
      <c r="C661">
        <v>343</v>
      </c>
      <c r="D661">
        <f>IF(AND(1 &lt;=$A661,$A661 &lt;= 197),10000/(3*$A661-1)+1000,240000/($A661+39))</f>
        <v>343.34763948497852</v>
      </c>
      <c r="E661" s="2">
        <f>D661-B661</f>
        <v>0.34763948497851516</v>
      </c>
      <c r="F661">
        <f>ROUNDDOWN(IF(AND(1 &lt;=$A661,$A661 &lt;= 197),10000/(3*$A661-1)+1000,239999/($A661+39)),0)</f>
        <v>343</v>
      </c>
      <c r="G661" s="1">
        <f>$B661-F661</f>
        <v>0</v>
      </c>
      <c r="H661">
        <f>ROUNDDOWN(IF(AND(1 &lt;=$A661,$A661 &lt;= 197),10000/(3*$A661-1)+1000,240001/($A661+39.01)),0)</f>
        <v>343</v>
      </c>
      <c r="I661" s="1">
        <f>$B661-H661</f>
        <v>0</v>
      </c>
      <c r="J661">
        <f>IF(AND(1 &lt;=$A661,$A661 &lt;= 197),1/(3*$A661-1)+1000,24/($A661+39))</f>
        <v>3.4334763948497854E-2</v>
      </c>
    </row>
    <row r="662" spans="1:10" x14ac:dyDescent="0.25">
      <c r="A662">
        <v>661</v>
      </c>
      <c r="B662">
        <v>342</v>
      </c>
      <c r="C662">
        <v>342</v>
      </c>
      <c r="D662">
        <f>IF(AND(1 &lt;=$A662,$A662 &lt;= 197),10000/(3*$A662-1)+1000,240000/($A662+39))</f>
        <v>342.85714285714283</v>
      </c>
      <c r="E662" s="2">
        <f>D662-B662</f>
        <v>0.85714285714283278</v>
      </c>
      <c r="F662">
        <f>ROUNDDOWN(IF(AND(1 &lt;=$A662,$A662 &lt;= 197),10000/(3*$A662-1)+1000,239999/($A662+39)),0)</f>
        <v>342</v>
      </c>
      <c r="G662" s="1">
        <f>$B662-F662</f>
        <v>0</v>
      </c>
      <c r="H662">
        <f>ROUNDDOWN(IF(AND(1 &lt;=$A662,$A662 &lt;= 197),10000/(3*$A662-1)+1000,240001/($A662+39.01)),0)</f>
        <v>342</v>
      </c>
      <c r="I662" s="1">
        <f>$B662-H662</f>
        <v>0</v>
      </c>
      <c r="J662">
        <f>IF(AND(1 &lt;=$A662,$A662 &lt;= 197),1/(3*$A662-1)+1000,24/($A662+39))</f>
        <v>3.4285714285714287E-2</v>
      </c>
    </row>
    <row r="663" spans="1:10" x14ac:dyDescent="0.25">
      <c r="A663">
        <v>662</v>
      </c>
      <c r="B663">
        <v>342</v>
      </c>
      <c r="C663">
        <v>342</v>
      </c>
      <c r="D663">
        <f>IF(AND(1 &lt;=$A663,$A663 &lt;= 197),10000/(3*$A663-1)+1000,240000/($A663+39))</f>
        <v>342.36804564907277</v>
      </c>
      <c r="E663" s="2">
        <f>D663-B663</f>
        <v>0.36804564907276927</v>
      </c>
      <c r="F663">
        <f>ROUNDDOWN(IF(AND(1 &lt;=$A663,$A663 &lt;= 197),10000/(3*$A663-1)+1000,239999/($A663+39)),0)</f>
        <v>342</v>
      </c>
      <c r="G663" s="1">
        <f>$B663-F663</f>
        <v>0</v>
      </c>
      <c r="H663">
        <f>ROUNDDOWN(IF(AND(1 &lt;=$A663,$A663 &lt;= 197),10000/(3*$A663-1)+1000,240001/($A663+39.01)),0)</f>
        <v>342</v>
      </c>
      <c r="I663" s="1">
        <f>$B663-H663</f>
        <v>0</v>
      </c>
      <c r="J663">
        <f>IF(AND(1 &lt;=$A663,$A663 &lt;= 197),1/(3*$A663-1)+1000,24/($A663+39))</f>
        <v>3.4236804564907276E-2</v>
      </c>
    </row>
    <row r="664" spans="1:10" x14ac:dyDescent="0.25">
      <c r="A664">
        <v>663</v>
      </c>
      <c r="B664">
        <v>341</v>
      </c>
      <c r="C664">
        <v>341</v>
      </c>
      <c r="D664">
        <f>IF(AND(1 &lt;=$A664,$A664 &lt;= 197),10000/(3*$A664-1)+1000,240000/($A664+39))</f>
        <v>341.88034188034186</v>
      </c>
      <c r="E664" s="2">
        <f>D664-B664</f>
        <v>0.88034188034185945</v>
      </c>
      <c r="F664">
        <f>ROUNDDOWN(IF(AND(1 &lt;=$A664,$A664 &lt;= 197),10000/(3*$A664-1)+1000,239999/($A664+39)),0)</f>
        <v>341</v>
      </c>
      <c r="G664" s="1">
        <f>$B664-F664</f>
        <v>0</v>
      </c>
      <c r="H664">
        <f>ROUNDDOWN(IF(AND(1 &lt;=$A664,$A664 &lt;= 197),10000/(3*$A664-1)+1000,240001/($A664+39.01)),0)</f>
        <v>341</v>
      </c>
      <c r="I664" s="1">
        <f>$B664-H664</f>
        <v>0</v>
      </c>
      <c r="J664">
        <f>IF(AND(1 &lt;=$A664,$A664 &lt;= 197),1/(3*$A664-1)+1000,24/($A664+39))</f>
        <v>3.4188034188034191E-2</v>
      </c>
    </row>
    <row r="665" spans="1:10" x14ac:dyDescent="0.25">
      <c r="A665">
        <v>664</v>
      </c>
      <c r="B665">
        <v>341</v>
      </c>
      <c r="C665">
        <v>341</v>
      </c>
      <c r="D665">
        <f>IF(AND(1 &lt;=$A665,$A665 &lt;= 197),10000/(3*$A665-1)+1000,240000/($A665+39))</f>
        <v>341.39402560455193</v>
      </c>
      <c r="E665" s="2">
        <f>D665-B665</f>
        <v>0.3940256045519277</v>
      </c>
      <c r="F665">
        <f>ROUNDDOWN(IF(AND(1 &lt;=$A665,$A665 &lt;= 197),10000/(3*$A665-1)+1000,239999/($A665+39)),0)</f>
        <v>341</v>
      </c>
      <c r="G665" s="1">
        <f>$B665-F665</f>
        <v>0</v>
      </c>
      <c r="H665">
        <f>ROUNDDOWN(IF(AND(1 &lt;=$A665,$A665 &lt;= 197),10000/(3*$A665-1)+1000,240001/($A665+39.01)),0)</f>
        <v>341</v>
      </c>
      <c r="I665" s="1">
        <f>$B665-H665</f>
        <v>0</v>
      </c>
      <c r="J665">
        <f>IF(AND(1 &lt;=$A665,$A665 &lt;= 197),1/(3*$A665-1)+1000,24/($A665+39))</f>
        <v>3.4139402560455195E-2</v>
      </c>
    </row>
    <row r="666" spans="1:10" x14ac:dyDescent="0.25">
      <c r="A666">
        <v>665</v>
      </c>
      <c r="B666">
        <v>340</v>
      </c>
      <c r="C666">
        <v>340</v>
      </c>
      <c r="D666">
        <f>IF(AND(1 &lt;=$A666,$A666 &lt;= 197),10000/(3*$A666-1)+1000,240000/($A666+39))</f>
        <v>340.90909090909093</v>
      </c>
      <c r="E666" s="2">
        <f>D666-B666</f>
        <v>0.90909090909093493</v>
      </c>
      <c r="F666">
        <f>ROUNDDOWN(IF(AND(1 &lt;=$A666,$A666 &lt;= 197),10000/(3*$A666-1)+1000,239999/($A666+39)),0)</f>
        <v>340</v>
      </c>
      <c r="G666" s="1">
        <f>$B666-F666</f>
        <v>0</v>
      </c>
      <c r="H666">
        <f>ROUNDDOWN(IF(AND(1 &lt;=$A666,$A666 &lt;= 197),10000/(3*$A666-1)+1000,240001/($A666+39.01)),0)</f>
        <v>340</v>
      </c>
      <c r="I666" s="1">
        <f>$B666-H666</f>
        <v>0</v>
      </c>
      <c r="J666">
        <f>IF(AND(1 &lt;=$A666,$A666 &lt;= 197),1/(3*$A666-1)+1000,24/($A666+39))</f>
        <v>3.4090909090909088E-2</v>
      </c>
    </row>
    <row r="667" spans="1:10" x14ac:dyDescent="0.25">
      <c r="A667">
        <v>666</v>
      </c>
      <c r="B667">
        <v>340</v>
      </c>
      <c r="C667">
        <v>340</v>
      </c>
      <c r="D667">
        <f>IF(AND(1 &lt;=$A667,$A667 &lt;= 197),10000/(3*$A667-1)+1000,240000/($A667+39))</f>
        <v>340.42553191489361</v>
      </c>
      <c r="E667" s="2">
        <f>D667-B667</f>
        <v>0.42553191489361097</v>
      </c>
      <c r="F667">
        <f>ROUNDDOWN(IF(AND(1 &lt;=$A667,$A667 &lt;= 197),10000/(3*$A667-1)+1000,239999/($A667+39)),0)</f>
        <v>340</v>
      </c>
      <c r="G667" s="1">
        <f>$B667-F667</f>
        <v>0</v>
      </c>
      <c r="H667">
        <f>ROUNDDOWN(IF(AND(1 &lt;=$A667,$A667 &lt;= 197),10000/(3*$A667-1)+1000,240001/($A667+39.01)),0)</f>
        <v>340</v>
      </c>
      <c r="I667" s="1">
        <f>$B667-H667</f>
        <v>0</v>
      </c>
      <c r="J667">
        <f>IF(AND(1 &lt;=$A667,$A667 &lt;= 197),1/(3*$A667-1)+1000,24/($A667+39))</f>
        <v>3.4042553191489362E-2</v>
      </c>
    </row>
    <row r="668" spans="1:10" x14ac:dyDescent="0.25">
      <c r="A668">
        <v>667</v>
      </c>
      <c r="B668">
        <v>339</v>
      </c>
      <c r="C668">
        <v>339</v>
      </c>
      <c r="D668">
        <f>IF(AND(1 &lt;=$A668,$A668 &lt;= 197),10000/(3*$A668-1)+1000,240000/($A668+39))</f>
        <v>339.94334277620396</v>
      </c>
      <c r="E668" s="2">
        <f>D668-B668</f>
        <v>0.94334277620396279</v>
      </c>
      <c r="F668">
        <f>ROUNDDOWN(IF(AND(1 &lt;=$A668,$A668 &lt;= 197),10000/(3*$A668-1)+1000,239999/($A668+39)),0)</f>
        <v>339</v>
      </c>
      <c r="G668" s="1">
        <f>$B668-F668</f>
        <v>0</v>
      </c>
      <c r="H668">
        <f>ROUNDDOWN(IF(AND(1 &lt;=$A668,$A668 &lt;= 197),10000/(3*$A668-1)+1000,240001/($A668+39.01)),0)</f>
        <v>339</v>
      </c>
      <c r="I668" s="1">
        <f>$B668-H668</f>
        <v>0</v>
      </c>
      <c r="J668">
        <f>IF(AND(1 &lt;=$A668,$A668 &lt;= 197),1/(3*$A668-1)+1000,24/($A668+39))</f>
        <v>3.39943342776204E-2</v>
      </c>
    </row>
    <row r="669" spans="1:10" x14ac:dyDescent="0.25">
      <c r="A669">
        <v>668</v>
      </c>
      <c r="B669">
        <v>339</v>
      </c>
      <c r="C669">
        <v>339</v>
      </c>
      <c r="D669">
        <f>IF(AND(1 &lt;=$A669,$A669 &lt;= 197),10000/(3*$A669-1)+1000,240000/($A669+39))</f>
        <v>339.46251768033949</v>
      </c>
      <c r="E669" s="2">
        <f>D669-B669</f>
        <v>0.46251768033948792</v>
      </c>
      <c r="F669">
        <f>ROUNDDOWN(IF(AND(1 &lt;=$A669,$A669 &lt;= 197),10000/(3*$A669-1)+1000,239999/($A669+39)),0)</f>
        <v>339</v>
      </c>
      <c r="G669" s="1">
        <f>$B669-F669</f>
        <v>0</v>
      </c>
      <c r="H669">
        <f>ROUNDDOWN(IF(AND(1 &lt;=$A669,$A669 &lt;= 197),10000/(3*$A669-1)+1000,240001/($A669+39.01)),0)</f>
        <v>339</v>
      </c>
      <c r="I669" s="1">
        <f>$B669-H669</f>
        <v>0</v>
      </c>
      <c r="J669">
        <f>IF(AND(1 &lt;=$A669,$A669 &lt;= 197),1/(3*$A669-1)+1000,24/($A669+39))</f>
        <v>3.3946251768033946E-2</v>
      </c>
    </row>
    <row r="670" spans="1:10" x14ac:dyDescent="0.25">
      <c r="A670">
        <v>669</v>
      </c>
      <c r="B670">
        <v>338</v>
      </c>
      <c r="C670">
        <v>338</v>
      </c>
      <c r="D670">
        <f>IF(AND(1 &lt;=$A670,$A670 &lt;= 197),10000/(3*$A670-1)+1000,240000/($A670+39))</f>
        <v>338.9830508474576</v>
      </c>
      <c r="E670" s="2">
        <f>D670-B670</f>
        <v>0.98305084745760496</v>
      </c>
      <c r="F670">
        <f>ROUNDDOWN(IF(AND(1 &lt;=$A670,$A670 &lt;= 197),10000/(3*$A670-1)+1000,239999/($A670+39)),0)</f>
        <v>338</v>
      </c>
      <c r="G670" s="1">
        <f>$B670-F670</f>
        <v>0</v>
      </c>
      <c r="H670">
        <f>ROUNDDOWN(IF(AND(1 &lt;=$A670,$A670 &lt;= 197),10000/(3*$A670-1)+1000,240001/($A670+39.01)),0)</f>
        <v>338</v>
      </c>
      <c r="I670" s="1">
        <f>$B670-H670</f>
        <v>0</v>
      </c>
      <c r="J670">
        <f>IF(AND(1 &lt;=$A670,$A670 &lt;= 197),1/(3*$A670-1)+1000,24/($A670+39))</f>
        <v>3.3898305084745763E-2</v>
      </c>
    </row>
    <row r="671" spans="1:10" x14ac:dyDescent="0.25">
      <c r="A671">
        <v>670</v>
      </c>
      <c r="B671">
        <v>338</v>
      </c>
      <c r="C671">
        <v>338</v>
      </c>
      <c r="D671">
        <f>IF(AND(1 &lt;=$A671,$A671 &lt;= 197),10000/(3*$A671-1)+1000,240000/($A671+39))</f>
        <v>338.50493653032441</v>
      </c>
      <c r="E671" s="2">
        <f>D671-B671</f>
        <v>0.50493653032441443</v>
      </c>
      <c r="F671">
        <f>ROUNDDOWN(IF(AND(1 &lt;=$A671,$A671 &lt;= 197),10000/(3*$A671-1)+1000,239999/($A671+39)),0)</f>
        <v>338</v>
      </c>
      <c r="G671" s="1">
        <f>$B671-F671</f>
        <v>0</v>
      </c>
      <c r="H671">
        <f>ROUNDDOWN(IF(AND(1 &lt;=$A671,$A671 &lt;= 197),10000/(3*$A671-1)+1000,240001/($A671+39.01)),0)</f>
        <v>338</v>
      </c>
      <c r="I671" s="1">
        <f>$B671-H671</f>
        <v>0</v>
      </c>
      <c r="J671">
        <f>IF(AND(1 &lt;=$A671,$A671 &lt;= 197),1/(3*$A671-1)+1000,24/($A671+39))</f>
        <v>3.3850493653032443E-2</v>
      </c>
    </row>
    <row r="672" spans="1:10" x14ac:dyDescent="0.25">
      <c r="A672">
        <v>671</v>
      </c>
      <c r="B672">
        <v>338</v>
      </c>
      <c r="C672">
        <v>338</v>
      </c>
      <c r="D672">
        <f>IF(AND(1 &lt;=$A672,$A672 &lt;= 197),10000/(3*$A672-1)+1000,240000/($A672+39))</f>
        <v>338.02816901408448</v>
      </c>
      <c r="E672" s="2">
        <f>D672-B672</f>
        <v>2.8169014084483024E-2</v>
      </c>
      <c r="F672">
        <f>ROUNDDOWN(IF(AND(1 &lt;=$A672,$A672 &lt;= 197),10000/(3*$A672-1)+1000,239999/($A672+39)),0)</f>
        <v>338</v>
      </c>
      <c r="G672" s="1">
        <f>$B672-F672</f>
        <v>0</v>
      </c>
      <c r="H672">
        <f>ROUNDDOWN(IF(AND(1 &lt;=$A672,$A672 &lt;= 197),10000/(3*$A672-1)+1000,240001/($A672+39.01)),0)</f>
        <v>338</v>
      </c>
      <c r="I672" s="1">
        <f>$B672-H672</f>
        <v>0</v>
      </c>
      <c r="J672">
        <f>IF(AND(1 &lt;=$A672,$A672 &lt;= 197),1/(3*$A672-1)+1000,24/($A672+39))</f>
        <v>3.3802816901408447E-2</v>
      </c>
    </row>
    <row r="673" spans="1:10" x14ac:dyDescent="0.25">
      <c r="A673">
        <v>672</v>
      </c>
      <c r="B673">
        <v>337</v>
      </c>
      <c r="C673">
        <v>337</v>
      </c>
      <c r="D673">
        <f>IF(AND(1 &lt;=$A673,$A673 &lt;= 197),10000/(3*$A673-1)+1000,240000/($A673+39))</f>
        <v>337.55274261603375</v>
      </c>
      <c r="E673" s="2">
        <f>D673-B673</f>
        <v>0.55274261603375408</v>
      </c>
      <c r="F673">
        <f>ROUNDDOWN(IF(AND(1 &lt;=$A673,$A673 &lt;= 197),10000/(3*$A673-1)+1000,239999/($A673+39)),0)</f>
        <v>337</v>
      </c>
      <c r="G673" s="1">
        <f>$B673-F673</f>
        <v>0</v>
      </c>
      <c r="H673">
        <f>ROUNDDOWN(IF(AND(1 &lt;=$A673,$A673 &lt;= 197),10000/(3*$A673-1)+1000,240001/($A673+39.01)),0)</f>
        <v>337</v>
      </c>
      <c r="I673" s="1">
        <f>$B673-H673</f>
        <v>0</v>
      </c>
      <c r="J673">
        <f>IF(AND(1 &lt;=$A673,$A673 &lt;= 197),1/(3*$A673-1)+1000,24/($A673+39))</f>
        <v>3.3755274261603373E-2</v>
      </c>
    </row>
    <row r="674" spans="1:10" x14ac:dyDescent="0.25">
      <c r="A674">
        <v>673</v>
      </c>
      <c r="B674">
        <v>337</v>
      </c>
      <c r="C674">
        <v>337</v>
      </c>
      <c r="D674">
        <f>IF(AND(1 &lt;=$A674,$A674 &lt;= 197),10000/(3*$A674-1)+1000,240000/($A674+39))</f>
        <v>337.07865168539325</v>
      </c>
      <c r="E674" s="2">
        <f>D674-B674</f>
        <v>7.8651685393253956E-2</v>
      </c>
      <c r="F674">
        <f>ROUNDDOWN(IF(AND(1 &lt;=$A674,$A674 &lt;= 197),10000/(3*$A674-1)+1000,239999/($A674+39)),0)</f>
        <v>337</v>
      </c>
      <c r="G674" s="1">
        <f>$B674-F674</f>
        <v>0</v>
      </c>
      <c r="H674">
        <f>ROUNDDOWN(IF(AND(1 &lt;=$A674,$A674 &lt;= 197),10000/(3*$A674-1)+1000,240001/($A674+39.01)),0)</f>
        <v>337</v>
      </c>
      <c r="I674" s="1">
        <f>$B674-H674</f>
        <v>0</v>
      </c>
      <c r="J674">
        <f>IF(AND(1 &lt;=$A674,$A674 &lt;= 197),1/(3*$A674-1)+1000,24/($A674+39))</f>
        <v>3.3707865168539325E-2</v>
      </c>
    </row>
    <row r="675" spans="1:10" x14ac:dyDescent="0.25">
      <c r="A675">
        <v>674</v>
      </c>
      <c r="B675">
        <v>336</v>
      </c>
      <c r="C675">
        <v>336</v>
      </c>
      <c r="D675">
        <f>IF(AND(1 &lt;=$A675,$A675 &lt;= 197),10000/(3*$A675-1)+1000,240000/($A675+39))</f>
        <v>336.60589060308553</v>
      </c>
      <c r="E675" s="2">
        <f>D675-B675</f>
        <v>0.60589060308552689</v>
      </c>
      <c r="F675">
        <f>ROUNDDOWN(IF(AND(1 &lt;=$A675,$A675 &lt;= 197),10000/(3*$A675-1)+1000,239999/($A675+39)),0)</f>
        <v>336</v>
      </c>
      <c r="G675" s="1">
        <f>$B675-F675</f>
        <v>0</v>
      </c>
      <c r="H675">
        <f>ROUNDDOWN(IF(AND(1 &lt;=$A675,$A675 &lt;= 197),10000/(3*$A675-1)+1000,240001/($A675+39.01)),0)</f>
        <v>336</v>
      </c>
      <c r="I675" s="1">
        <f>$B675-H675</f>
        <v>0</v>
      </c>
      <c r="J675">
        <f>IF(AND(1 &lt;=$A675,$A675 &lt;= 197),1/(3*$A675-1)+1000,24/($A675+39))</f>
        <v>3.3660589060308554E-2</v>
      </c>
    </row>
    <row r="676" spans="1:10" x14ac:dyDescent="0.25">
      <c r="A676">
        <v>675</v>
      </c>
      <c r="B676">
        <v>336</v>
      </c>
      <c r="C676">
        <v>336</v>
      </c>
      <c r="D676">
        <f>IF(AND(1 &lt;=$A676,$A676 &lt;= 197),10000/(3*$A676-1)+1000,240000/($A676+39))</f>
        <v>336.1344537815126</v>
      </c>
      <c r="E676" s="2">
        <f>D676-B676</f>
        <v>0.13445378151260456</v>
      </c>
      <c r="F676">
        <f>ROUNDDOWN(IF(AND(1 &lt;=$A676,$A676 &lt;= 197),10000/(3*$A676-1)+1000,239999/($A676+39)),0)</f>
        <v>336</v>
      </c>
      <c r="G676" s="1">
        <f>$B676-F676</f>
        <v>0</v>
      </c>
      <c r="H676">
        <f>ROUNDDOWN(IF(AND(1 &lt;=$A676,$A676 &lt;= 197),10000/(3*$A676-1)+1000,240001/($A676+39.01)),0)</f>
        <v>336</v>
      </c>
      <c r="I676" s="1">
        <f>$B676-H676</f>
        <v>0</v>
      </c>
      <c r="J676">
        <f>IF(AND(1 &lt;=$A676,$A676 &lt;= 197),1/(3*$A676-1)+1000,24/($A676+39))</f>
        <v>3.3613445378151259E-2</v>
      </c>
    </row>
    <row r="677" spans="1:10" x14ac:dyDescent="0.25">
      <c r="A677">
        <v>676</v>
      </c>
      <c r="B677">
        <v>335</v>
      </c>
      <c r="C677">
        <v>335</v>
      </c>
      <c r="D677">
        <f>IF(AND(1 &lt;=$A677,$A677 &lt;= 197),10000/(3*$A677-1)+1000,240000/($A677+39))</f>
        <v>335.66433566433568</v>
      </c>
      <c r="E677" s="2">
        <f>D677-B677</f>
        <v>0.66433566433568103</v>
      </c>
      <c r="F677">
        <f>ROUNDDOWN(IF(AND(1 &lt;=$A677,$A677 &lt;= 197),10000/(3*$A677-1)+1000,239999/($A677+39)),0)</f>
        <v>335</v>
      </c>
      <c r="G677" s="1">
        <f>$B677-F677</f>
        <v>0</v>
      </c>
      <c r="H677">
        <f>ROUNDDOWN(IF(AND(1 &lt;=$A677,$A677 &lt;= 197),10000/(3*$A677-1)+1000,240001/($A677+39.01)),0)</f>
        <v>335</v>
      </c>
      <c r="I677" s="1">
        <f>$B677-H677</f>
        <v>0</v>
      </c>
      <c r="J677">
        <f>IF(AND(1 &lt;=$A677,$A677 &lt;= 197),1/(3*$A677-1)+1000,24/($A677+39))</f>
        <v>3.3566433566433566E-2</v>
      </c>
    </row>
    <row r="678" spans="1:10" x14ac:dyDescent="0.25">
      <c r="A678">
        <v>677</v>
      </c>
      <c r="B678">
        <v>335</v>
      </c>
      <c r="C678">
        <v>335</v>
      </c>
      <c r="D678">
        <f>IF(AND(1 &lt;=$A678,$A678 &lt;= 197),10000/(3*$A678-1)+1000,240000/($A678+39))</f>
        <v>335.195530726257</v>
      </c>
      <c r="E678" s="2">
        <f>D678-B678</f>
        <v>0.19553072625700452</v>
      </c>
      <c r="F678">
        <f>ROUNDDOWN(IF(AND(1 &lt;=$A678,$A678 &lt;= 197),10000/(3*$A678-1)+1000,239999/($A678+39)),0)</f>
        <v>335</v>
      </c>
      <c r="G678" s="1">
        <f>$B678-F678</f>
        <v>0</v>
      </c>
      <c r="H678">
        <f>ROUNDDOWN(IF(AND(1 &lt;=$A678,$A678 &lt;= 197),10000/(3*$A678-1)+1000,240001/($A678+39.01)),0)</f>
        <v>335</v>
      </c>
      <c r="I678" s="1">
        <f>$B678-H678</f>
        <v>0</v>
      </c>
      <c r="J678">
        <f>IF(AND(1 &lt;=$A678,$A678 &lt;= 197),1/(3*$A678-1)+1000,24/($A678+39))</f>
        <v>3.3519553072625698E-2</v>
      </c>
    </row>
    <row r="679" spans="1:10" x14ac:dyDescent="0.25">
      <c r="A679">
        <v>678</v>
      </c>
      <c r="B679">
        <v>334</v>
      </c>
      <c r="C679">
        <v>334</v>
      </c>
      <c r="D679">
        <f>IF(AND(1 &lt;=$A679,$A679 &lt;= 197),10000/(3*$A679-1)+1000,240000/($A679+39))</f>
        <v>334.72803347280336</v>
      </c>
      <c r="E679" s="2">
        <f>D679-B679</f>
        <v>0.72803347280336084</v>
      </c>
      <c r="F679">
        <f>ROUNDDOWN(IF(AND(1 &lt;=$A679,$A679 &lt;= 197),10000/(3*$A679-1)+1000,239999/($A679+39)),0)</f>
        <v>334</v>
      </c>
      <c r="G679" s="1">
        <f>$B679-F679</f>
        <v>0</v>
      </c>
      <c r="H679">
        <f>ROUNDDOWN(IF(AND(1 &lt;=$A679,$A679 &lt;= 197),10000/(3*$A679-1)+1000,240001/($A679+39.01)),0)</f>
        <v>334</v>
      </c>
      <c r="I679" s="1">
        <f>$B679-H679</f>
        <v>0</v>
      </c>
      <c r="J679">
        <f>IF(AND(1 &lt;=$A679,$A679 &lt;= 197),1/(3*$A679-1)+1000,24/($A679+39))</f>
        <v>3.3472803347280332E-2</v>
      </c>
    </row>
    <row r="680" spans="1:10" x14ac:dyDescent="0.25">
      <c r="A680">
        <v>679</v>
      </c>
      <c r="B680">
        <v>334</v>
      </c>
      <c r="C680">
        <v>334</v>
      </c>
      <c r="D680">
        <f>IF(AND(1 &lt;=$A680,$A680 &lt;= 197),10000/(3*$A680-1)+1000,240000/($A680+39))</f>
        <v>334.26183844011143</v>
      </c>
      <c r="E680" s="2">
        <f>D680-B680</f>
        <v>0.26183844011143265</v>
      </c>
      <c r="F680">
        <f>ROUNDDOWN(IF(AND(1 &lt;=$A680,$A680 &lt;= 197),10000/(3*$A680-1)+1000,239999/($A680+39)),0)</f>
        <v>334</v>
      </c>
      <c r="G680" s="1">
        <f>$B680-F680</f>
        <v>0</v>
      </c>
      <c r="H680">
        <f>ROUNDDOWN(IF(AND(1 &lt;=$A680,$A680 &lt;= 197),10000/(3*$A680-1)+1000,240001/($A680+39.01)),0)</f>
        <v>334</v>
      </c>
      <c r="I680" s="1">
        <f>$B680-H680</f>
        <v>0</v>
      </c>
      <c r="J680">
        <f>IF(AND(1 &lt;=$A680,$A680 &lt;= 197),1/(3*$A680-1)+1000,24/($A680+39))</f>
        <v>3.3426183844011144E-2</v>
      </c>
    </row>
    <row r="681" spans="1:10" x14ac:dyDescent="0.25">
      <c r="A681">
        <v>680</v>
      </c>
      <c r="B681">
        <v>333</v>
      </c>
      <c r="C681">
        <v>333</v>
      </c>
      <c r="D681">
        <f>IF(AND(1 &lt;=$A681,$A681 &lt;= 197),10000/(3*$A681-1)+1000,240000/($A681+39))</f>
        <v>333.79694019471486</v>
      </c>
      <c r="E681" s="2">
        <f>D681-B681</f>
        <v>0.79694019471486399</v>
      </c>
      <c r="F681">
        <f>ROUNDDOWN(IF(AND(1 &lt;=$A681,$A681 &lt;= 197),10000/(3*$A681-1)+1000,239999/($A681+39)),0)</f>
        <v>333</v>
      </c>
      <c r="G681" s="1">
        <f>$B681-F681</f>
        <v>0</v>
      </c>
      <c r="H681">
        <f>ROUNDDOWN(IF(AND(1 &lt;=$A681,$A681 &lt;= 197),10000/(3*$A681-1)+1000,240001/($A681+39.01)),0)</f>
        <v>333</v>
      </c>
      <c r="I681" s="1">
        <f>$B681-H681</f>
        <v>0</v>
      </c>
      <c r="J681">
        <f>IF(AND(1 &lt;=$A681,$A681 &lt;= 197),1/(3*$A681-1)+1000,24/($A681+39))</f>
        <v>3.3379694019471488E-2</v>
      </c>
    </row>
    <row r="682" spans="1:10" x14ac:dyDescent="0.25">
      <c r="A682">
        <v>681</v>
      </c>
      <c r="B682">
        <v>333</v>
      </c>
      <c r="C682">
        <v>333</v>
      </c>
      <c r="D682">
        <f>IF(AND(1 &lt;=$A682,$A682 &lt;= 197),10000/(3*$A682-1)+1000,240000/($A682+39))</f>
        <v>333.33333333333331</v>
      </c>
      <c r="E682" s="2">
        <f>D682-B682</f>
        <v>0.33333333333331439</v>
      </c>
      <c r="F682">
        <f>ROUNDDOWN(IF(AND(1 &lt;=$A682,$A682 &lt;= 197),10000/(3*$A682-1)+1000,239999/($A682+39)),0)</f>
        <v>333</v>
      </c>
      <c r="G682" s="1">
        <f>$B682-F682</f>
        <v>0</v>
      </c>
      <c r="H682">
        <f>ROUNDDOWN(IF(AND(1 &lt;=$A682,$A682 &lt;= 197),10000/(3*$A682-1)+1000,240001/($A682+39.01)),0)</f>
        <v>333</v>
      </c>
      <c r="I682" s="1">
        <f>$B682-H682</f>
        <v>0</v>
      </c>
      <c r="J682">
        <f>IF(AND(1 &lt;=$A682,$A682 &lt;= 197),1/(3*$A682-1)+1000,24/($A682+39))</f>
        <v>3.3333333333333333E-2</v>
      </c>
    </row>
    <row r="683" spans="1:10" x14ac:dyDescent="0.25">
      <c r="A683">
        <v>682</v>
      </c>
      <c r="B683">
        <v>332</v>
      </c>
      <c r="C683">
        <v>332</v>
      </c>
      <c r="D683">
        <f>IF(AND(1 &lt;=$A683,$A683 &lt;= 197),10000/(3*$A683-1)+1000,240000/($A683+39))</f>
        <v>332.87101248266299</v>
      </c>
      <c r="E683" s="2">
        <f>D683-B683</f>
        <v>0.87101248266299081</v>
      </c>
      <c r="F683">
        <f>ROUNDDOWN(IF(AND(1 &lt;=$A683,$A683 &lt;= 197),10000/(3*$A683-1)+1000,239999/($A683+39)),0)</f>
        <v>332</v>
      </c>
      <c r="G683" s="1">
        <f>$B683-F683</f>
        <v>0</v>
      </c>
      <c r="H683">
        <f>ROUNDDOWN(IF(AND(1 &lt;=$A683,$A683 &lt;= 197),10000/(3*$A683-1)+1000,240001/($A683+39.01)),0)</f>
        <v>332</v>
      </c>
      <c r="I683" s="1">
        <f>$B683-H683</f>
        <v>0</v>
      </c>
      <c r="J683">
        <f>IF(AND(1 &lt;=$A683,$A683 &lt;= 197),1/(3*$A683-1)+1000,24/($A683+39))</f>
        <v>3.3287101248266296E-2</v>
      </c>
    </row>
    <row r="684" spans="1:10" x14ac:dyDescent="0.25">
      <c r="A684">
        <v>683</v>
      </c>
      <c r="B684">
        <v>332</v>
      </c>
      <c r="C684">
        <v>332</v>
      </c>
      <c r="D684">
        <f>IF(AND(1 &lt;=$A684,$A684 &lt;= 197),10000/(3*$A684-1)+1000,240000/($A684+39))</f>
        <v>332.409972299169</v>
      </c>
      <c r="E684" s="2">
        <f>D684-B684</f>
        <v>0.40997229916899869</v>
      </c>
      <c r="F684">
        <f>ROUNDDOWN(IF(AND(1 &lt;=$A684,$A684 &lt;= 197),10000/(3*$A684-1)+1000,239999/($A684+39)),0)</f>
        <v>332</v>
      </c>
      <c r="G684" s="1">
        <f>$B684-F684</f>
        <v>0</v>
      </c>
      <c r="H684">
        <f>ROUNDDOWN(IF(AND(1 &lt;=$A684,$A684 &lt;= 197),10000/(3*$A684-1)+1000,240001/($A684+39.01)),0)</f>
        <v>332</v>
      </c>
      <c r="I684" s="1">
        <f>$B684-H684</f>
        <v>0</v>
      </c>
      <c r="J684">
        <f>IF(AND(1 &lt;=$A684,$A684 &lt;= 197),1/(3*$A684-1)+1000,24/($A684+39))</f>
        <v>3.3240997229916899E-2</v>
      </c>
    </row>
    <row r="685" spans="1:10" x14ac:dyDescent="0.25">
      <c r="A685">
        <v>684</v>
      </c>
      <c r="B685">
        <v>331</v>
      </c>
      <c r="C685">
        <v>331</v>
      </c>
      <c r="D685">
        <f>IF(AND(1 &lt;=$A685,$A685 &lt;= 197),10000/(3*$A685-1)+1000,240000/($A685+39))</f>
        <v>331.95020746887968</v>
      </c>
      <c r="E685" s="2">
        <f>D685-B685</f>
        <v>0.95020746887968244</v>
      </c>
      <c r="F685">
        <f>ROUNDDOWN(IF(AND(1 &lt;=$A685,$A685 &lt;= 197),10000/(3*$A685-1)+1000,239999/($A685+39)),0)</f>
        <v>331</v>
      </c>
      <c r="G685" s="1">
        <f>$B685-F685</f>
        <v>0</v>
      </c>
      <c r="H685">
        <f>ROUNDDOWN(IF(AND(1 &lt;=$A685,$A685 &lt;= 197),10000/(3*$A685-1)+1000,240001/($A685+39.01)),0)</f>
        <v>331</v>
      </c>
      <c r="I685" s="1">
        <f>$B685-H685</f>
        <v>0</v>
      </c>
      <c r="J685">
        <f>IF(AND(1 &lt;=$A685,$A685 &lt;= 197),1/(3*$A685-1)+1000,24/($A685+39))</f>
        <v>3.3195020746887967E-2</v>
      </c>
    </row>
    <row r="686" spans="1:10" x14ac:dyDescent="0.25">
      <c r="A686">
        <v>685</v>
      </c>
      <c r="B686">
        <v>331</v>
      </c>
      <c r="C686">
        <v>331</v>
      </c>
      <c r="D686">
        <f>IF(AND(1 &lt;=$A686,$A686 &lt;= 197),10000/(3*$A686-1)+1000,240000/($A686+39))</f>
        <v>331.49171270718233</v>
      </c>
      <c r="E686" s="2">
        <f>D686-B686</f>
        <v>0.49171270718233018</v>
      </c>
      <c r="F686">
        <f>ROUNDDOWN(IF(AND(1 &lt;=$A686,$A686 &lt;= 197),10000/(3*$A686-1)+1000,239999/($A686+39)),0)</f>
        <v>331</v>
      </c>
      <c r="G686" s="1">
        <f>$B686-F686</f>
        <v>0</v>
      </c>
      <c r="H686">
        <f>ROUNDDOWN(IF(AND(1 &lt;=$A686,$A686 &lt;= 197),10000/(3*$A686-1)+1000,240001/($A686+39.01)),0)</f>
        <v>331</v>
      </c>
      <c r="I686" s="1">
        <f>$B686-H686</f>
        <v>0</v>
      </c>
      <c r="J686">
        <f>IF(AND(1 &lt;=$A686,$A686 &lt;= 197),1/(3*$A686-1)+1000,24/($A686+39))</f>
        <v>3.3149171270718231E-2</v>
      </c>
    </row>
    <row r="687" spans="1:10" x14ac:dyDescent="0.25">
      <c r="A687">
        <v>686</v>
      </c>
      <c r="B687">
        <v>331</v>
      </c>
      <c r="C687">
        <v>331</v>
      </c>
      <c r="D687">
        <f>IF(AND(1 &lt;=$A687,$A687 &lt;= 197),10000/(3*$A687-1)+1000,240000/($A687+39))</f>
        <v>331.0344827586207</v>
      </c>
      <c r="E687" s="2">
        <f>D687-B687</f>
        <v>3.4482758620697496E-2</v>
      </c>
      <c r="F687">
        <f>ROUNDDOWN(IF(AND(1 &lt;=$A687,$A687 &lt;= 197),10000/(3*$A687-1)+1000,239999/($A687+39)),0)</f>
        <v>331</v>
      </c>
      <c r="G687" s="1">
        <f>$B687-F687</f>
        <v>0</v>
      </c>
      <c r="H687">
        <f>ROUNDDOWN(IF(AND(1 &lt;=$A687,$A687 &lt;= 197),10000/(3*$A687-1)+1000,240001/($A687+39.01)),0)</f>
        <v>331</v>
      </c>
      <c r="I687" s="1">
        <f>$B687-H687</f>
        <v>0</v>
      </c>
      <c r="J687">
        <f>IF(AND(1 &lt;=$A687,$A687 &lt;= 197),1/(3*$A687-1)+1000,24/($A687+39))</f>
        <v>3.310344827586207E-2</v>
      </c>
    </row>
    <row r="688" spans="1:10" x14ac:dyDescent="0.25">
      <c r="A688">
        <v>687</v>
      </c>
      <c r="B688">
        <v>330</v>
      </c>
      <c r="C688">
        <v>330</v>
      </c>
      <c r="D688">
        <f>IF(AND(1 &lt;=$A688,$A688 &lt;= 197),10000/(3*$A688-1)+1000,240000/($A688+39))</f>
        <v>330.57851239669424</v>
      </c>
      <c r="E688" s="2">
        <f>D688-B688</f>
        <v>0.57851239669423649</v>
      </c>
      <c r="F688">
        <f>ROUNDDOWN(IF(AND(1 &lt;=$A688,$A688 &lt;= 197),10000/(3*$A688-1)+1000,239999/($A688+39)),0)</f>
        <v>330</v>
      </c>
      <c r="G688" s="1">
        <f>$B688-F688</f>
        <v>0</v>
      </c>
      <c r="H688">
        <f>ROUNDDOWN(IF(AND(1 &lt;=$A688,$A688 &lt;= 197),10000/(3*$A688-1)+1000,240001/($A688+39.01)),0)</f>
        <v>330</v>
      </c>
      <c r="I688" s="1">
        <f>$B688-H688</f>
        <v>0</v>
      </c>
      <c r="J688">
        <f>IF(AND(1 &lt;=$A688,$A688 &lt;= 197),1/(3*$A688-1)+1000,24/($A688+39))</f>
        <v>3.3057851239669422E-2</v>
      </c>
    </row>
    <row r="689" spans="1:10" x14ac:dyDescent="0.25">
      <c r="A689">
        <v>688</v>
      </c>
      <c r="B689">
        <v>330</v>
      </c>
      <c r="C689">
        <v>330</v>
      </c>
      <c r="D689">
        <f>IF(AND(1 &lt;=$A689,$A689 &lt;= 197),10000/(3*$A689-1)+1000,240000/($A689+39))</f>
        <v>330.12379642365886</v>
      </c>
      <c r="E689" s="2">
        <f>D689-B689</f>
        <v>0.12379642365885957</v>
      </c>
      <c r="F689">
        <f>ROUNDDOWN(IF(AND(1 &lt;=$A689,$A689 &lt;= 197),10000/(3*$A689-1)+1000,239999/($A689+39)),0)</f>
        <v>330</v>
      </c>
      <c r="G689" s="1">
        <f>$B689-F689</f>
        <v>0</v>
      </c>
      <c r="H689">
        <f>ROUNDDOWN(IF(AND(1 &lt;=$A689,$A689 &lt;= 197),10000/(3*$A689-1)+1000,240001/($A689+39.01)),0)</f>
        <v>330</v>
      </c>
      <c r="I689" s="1">
        <f>$B689-H689</f>
        <v>0</v>
      </c>
      <c r="J689">
        <f>IF(AND(1 &lt;=$A689,$A689 &lt;= 197),1/(3*$A689-1)+1000,24/($A689+39))</f>
        <v>3.3012379642365884E-2</v>
      </c>
    </row>
    <row r="690" spans="1:10" x14ac:dyDescent="0.25">
      <c r="A690">
        <v>689</v>
      </c>
      <c r="B690">
        <v>329</v>
      </c>
      <c r="C690">
        <v>329</v>
      </c>
      <c r="D690">
        <f>IF(AND(1 &lt;=$A690,$A690 &lt;= 197),10000/(3*$A690-1)+1000,240000/($A690+39))</f>
        <v>329.67032967032969</v>
      </c>
      <c r="E690" s="2">
        <f>D690-B690</f>
        <v>0.67032967032969282</v>
      </c>
      <c r="F690">
        <f>ROUNDDOWN(IF(AND(1 &lt;=$A690,$A690 &lt;= 197),10000/(3*$A690-1)+1000,239999/($A690+39)),0)</f>
        <v>329</v>
      </c>
      <c r="G690" s="1">
        <f>$B690-F690</f>
        <v>0</v>
      </c>
      <c r="H690">
        <f>ROUNDDOWN(IF(AND(1 &lt;=$A690,$A690 &lt;= 197),10000/(3*$A690-1)+1000,240001/($A690+39.01)),0)</f>
        <v>329</v>
      </c>
      <c r="I690" s="1">
        <f>$B690-H690</f>
        <v>0</v>
      </c>
      <c r="J690">
        <f>IF(AND(1 &lt;=$A690,$A690 &lt;= 197),1/(3*$A690-1)+1000,24/($A690+39))</f>
        <v>3.2967032967032968E-2</v>
      </c>
    </row>
    <row r="691" spans="1:10" x14ac:dyDescent="0.25">
      <c r="A691">
        <v>690</v>
      </c>
      <c r="B691">
        <v>329</v>
      </c>
      <c r="C691">
        <v>329</v>
      </c>
      <c r="D691">
        <f>IF(AND(1 &lt;=$A691,$A691 &lt;= 197),10000/(3*$A691-1)+1000,240000/($A691+39))</f>
        <v>329.2181069958848</v>
      </c>
      <c r="E691" s="2">
        <f>D691-B691</f>
        <v>0.21810699588479565</v>
      </c>
      <c r="F691">
        <f>ROUNDDOWN(IF(AND(1 &lt;=$A691,$A691 &lt;= 197),10000/(3*$A691-1)+1000,239999/($A691+39)),0)</f>
        <v>329</v>
      </c>
      <c r="G691" s="1">
        <f>$B691-F691</f>
        <v>0</v>
      </c>
      <c r="H691">
        <f>ROUNDDOWN(IF(AND(1 &lt;=$A691,$A691 &lt;= 197),10000/(3*$A691-1)+1000,240001/($A691+39.01)),0)</f>
        <v>329</v>
      </c>
      <c r="I691" s="1">
        <f>$B691-H691</f>
        <v>0</v>
      </c>
      <c r="J691">
        <f>IF(AND(1 &lt;=$A691,$A691 &lt;= 197),1/(3*$A691-1)+1000,24/($A691+39))</f>
        <v>3.292181069958848E-2</v>
      </c>
    </row>
    <row r="692" spans="1:10" x14ac:dyDescent="0.25">
      <c r="A692">
        <v>691</v>
      </c>
      <c r="B692">
        <v>328</v>
      </c>
      <c r="C692">
        <v>328</v>
      </c>
      <c r="D692">
        <f>IF(AND(1 &lt;=$A692,$A692 &lt;= 197),10000/(3*$A692-1)+1000,240000/($A692+39))</f>
        <v>328.76712328767121</v>
      </c>
      <c r="E692" s="2">
        <f>D692-B692</f>
        <v>0.76712328767121107</v>
      </c>
      <c r="F692">
        <f>ROUNDDOWN(IF(AND(1 &lt;=$A692,$A692 &lt;= 197),10000/(3*$A692-1)+1000,239999/($A692+39)),0)</f>
        <v>328</v>
      </c>
      <c r="G692" s="1">
        <f>$B692-F692</f>
        <v>0</v>
      </c>
      <c r="H692">
        <f>ROUNDDOWN(IF(AND(1 &lt;=$A692,$A692 &lt;= 197),10000/(3*$A692-1)+1000,240001/($A692+39.01)),0)</f>
        <v>328</v>
      </c>
      <c r="I692" s="1">
        <f>$B692-H692</f>
        <v>0</v>
      </c>
      <c r="J692">
        <f>IF(AND(1 &lt;=$A692,$A692 &lt;= 197),1/(3*$A692-1)+1000,24/($A692+39))</f>
        <v>3.287671232876712E-2</v>
      </c>
    </row>
    <row r="693" spans="1:10" x14ac:dyDescent="0.25">
      <c r="A693">
        <v>692</v>
      </c>
      <c r="B693">
        <v>328</v>
      </c>
      <c r="C693">
        <v>328</v>
      </c>
      <c r="D693">
        <f>IF(AND(1 &lt;=$A693,$A693 &lt;= 197),10000/(3*$A693-1)+1000,240000/($A693+39))</f>
        <v>328.31737346101232</v>
      </c>
      <c r="E693" s="2">
        <f>D693-B693</f>
        <v>0.31737346101232333</v>
      </c>
      <c r="F693">
        <f>ROUNDDOWN(IF(AND(1 &lt;=$A693,$A693 &lt;= 197),10000/(3*$A693-1)+1000,239999/($A693+39)),0)</f>
        <v>328</v>
      </c>
      <c r="G693" s="1">
        <f>$B693-F693</f>
        <v>0</v>
      </c>
      <c r="H693">
        <f>ROUNDDOWN(IF(AND(1 &lt;=$A693,$A693 &lt;= 197),10000/(3*$A693-1)+1000,240001/($A693+39.01)),0)</f>
        <v>328</v>
      </c>
      <c r="I693" s="1">
        <f>$B693-H693</f>
        <v>0</v>
      </c>
      <c r="J693">
        <f>IF(AND(1 &lt;=$A693,$A693 &lt;= 197),1/(3*$A693-1)+1000,24/($A693+39))</f>
        <v>3.2831737346101231E-2</v>
      </c>
    </row>
    <row r="694" spans="1:10" x14ac:dyDescent="0.25">
      <c r="A694">
        <v>693</v>
      </c>
      <c r="B694">
        <v>327</v>
      </c>
      <c r="C694">
        <v>327</v>
      </c>
      <c r="D694">
        <f>IF(AND(1 &lt;=$A694,$A694 &lt;= 197),10000/(3*$A694-1)+1000,240000/($A694+39))</f>
        <v>327.86885245901641</v>
      </c>
      <c r="E694" s="2">
        <f>D694-B694</f>
        <v>0.86885245901640928</v>
      </c>
      <c r="F694">
        <f>ROUNDDOWN(IF(AND(1 &lt;=$A694,$A694 &lt;= 197),10000/(3*$A694-1)+1000,239999/($A694+39)),0)</f>
        <v>327</v>
      </c>
      <c r="G694" s="1">
        <f>$B694-F694</f>
        <v>0</v>
      </c>
      <c r="H694">
        <f>ROUNDDOWN(IF(AND(1 &lt;=$A694,$A694 &lt;= 197),10000/(3*$A694-1)+1000,240001/($A694+39.01)),0)</f>
        <v>327</v>
      </c>
      <c r="I694" s="1">
        <f>$B694-H694</f>
        <v>0</v>
      </c>
      <c r="J694">
        <f>IF(AND(1 &lt;=$A694,$A694 &lt;= 197),1/(3*$A694-1)+1000,24/($A694+39))</f>
        <v>3.2786885245901641E-2</v>
      </c>
    </row>
    <row r="695" spans="1:10" x14ac:dyDescent="0.25">
      <c r="A695">
        <v>694</v>
      </c>
      <c r="B695">
        <v>327</v>
      </c>
      <c r="C695">
        <v>327</v>
      </c>
      <c r="D695">
        <f>IF(AND(1 &lt;=$A695,$A695 &lt;= 197),10000/(3*$A695-1)+1000,240000/($A695+39))</f>
        <v>327.42155525238746</v>
      </c>
      <c r="E695" s="2">
        <f>D695-B695</f>
        <v>0.4215552523874635</v>
      </c>
      <c r="F695">
        <f>ROUNDDOWN(IF(AND(1 &lt;=$A695,$A695 &lt;= 197),10000/(3*$A695-1)+1000,239999/($A695+39)),0)</f>
        <v>327</v>
      </c>
      <c r="G695" s="1">
        <f>$B695-F695</f>
        <v>0</v>
      </c>
      <c r="H695">
        <f>ROUNDDOWN(IF(AND(1 &lt;=$A695,$A695 &lt;= 197),10000/(3*$A695-1)+1000,240001/($A695+39.01)),0)</f>
        <v>327</v>
      </c>
      <c r="I695" s="1">
        <f>$B695-H695</f>
        <v>0</v>
      </c>
      <c r="J695">
        <f>IF(AND(1 &lt;=$A695,$A695 &lt;= 197),1/(3*$A695-1)+1000,24/($A695+39))</f>
        <v>3.2742155525238743E-2</v>
      </c>
    </row>
    <row r="696" spans="1:10" x14ac:dyDescent="0.25">
      <c r="A696">
        <v>695</v>
      </c>
      <c r="B696">
        <v>326</v>
      </c>
      <c r="C696">
        <v>326</v>
      </c>
      <c r="D696">
        <f>IF(AND(1 &lt;=$A696,$A696 &lt;= 197),10000/(3*$A696-1)+1000,240000/($A696+39))</f>
        <v>326.97547683923705</v>
      </c>
      <c r="E696" s="2">
        <f>D696-B696</f>
        <v>0.97547683923704653</v>
      </c>
      <c r="F696">
        <f>ROUNDDOWN(IF(AND(1 &lt;=$A696,$A696 &lt;= 197),10000/(3*$A696-1)+1000,239999/($A696+39)),0)</f>
        <v>326</v>
      </c>
      <c r="G696" s="1">
        <f>$B696-F696</f>
        <v>0</v>
      </c>
      <c r="H696">
        <f>ROUNDDOWN(IF(AND(1 &lt;=$A696,$A696 &lt;= 197),10000/(3*$A696-1)+1000,240001/($A696+39.01)),0)</f>
        <v>326</v>
      </c>
      <c r="I696" s="1">
        <f>$B696-H696</f>
        <v>0</v>
      </c>
      <c r="J696">
        <f>IF(AND(1 &lt;=$A696,$A696 &lt;= 197),1/(3*$A696-1)+1000,24/($A696+39))</f>
        <v>3.2697547683923703E-2</v>
      </c>
    </row>
    <row r="697" spans="1:10" x14ac:dyDescent="0.25">
      <c r="A697">
        <v>696</v>
      </c>
      <c r="B697">
        <v>326</v>
      </c>
      <c r="C697">
        <v>326</v>
      </c>
      <c r="D697">
        <f>IF(AND(1 &lt;=$A697,$A697 &lt;= 197),10000/(3*$A697-1)+1000,240000/($A697+39))</f>
        <v>326.53061224489795</v>
      </c>
      <c r="E697" s="2">
        <f>D697-B697</f>
        <v>0.53061224489795222</v>
      </c>
      <c r="F697">
        <f>ROUNDDOWN(IF(AND(1 &lt;=$A697,$A697 &lt;= 197),10000/(3*$A697-1)+1000,239999/($A697+39)),0)</f>
        <v>326</v>
      </c>
      <c r="G697" s="1">
        <f>$B697-F697</f>
        <v>0</v>
      </c>
      <c r="H697">
        <f>ROUNDDOWN(IF(AND(1 &lt;=$A697,$A697 &lt;= 197),10000/(3*$A697-1)+1000,240001/($A697+39.01)),0)</f>
        <v>326</v>
      </c>
      <c r="I697" s="1">
        <f>$B697-H697</f>
        <v>0</v>
      </c>
      <c r="J697">
        <f>IF(AND(1 &lt;=$A697,$A697 &lt;= 197),1/(3*$A697-1)+1000,24/($A697+39))</f>
        <v>3.2653061224489799E-2</v>
      </c>
    </row>
    <row r="698" spans="1:10" x14ac:dyDescent="0.25">
      <c r="A698">
        <v>697</v>
      </c>
      <c r="B698">
        <v>326</v>
      </c>
      <c r="C698">
        <v>326</v>
      </c>
      <c r="D698">
        <f>IF(AND(1 &lt;=$A698,$A698 &lt;= 197),10000/(3*$A698-1)+1000,240000/($A698+39))</f>
        <v>326.08695652173913</v>
      </c>
      <c r="E698" s="2">
        <f>D698-B698</f>
        <v>8.6956521739125492E-2</v>
      </c>
      <c r="F698">
        <f>ROUNDDOWN(IF(AND(1 &lt;=$A698,$A698 &lt;= 197),10000/(3*$A698-1)+1000,239999/($A698+39)),0)</f>
        <v>326</v>
      </c>
      <c r="G698" s="1">
        <f>$B698-F698</f>
        <v>0</v>
      </c>
      <c r="H698">
        <f>ROUNDDOWN(IF(AND(1 &lt;=$A698,$A698 &lt;= 197),10000/(3*$A698-1)+1000,240001/($A698+39.01)),0)</f>
        <v>326</v>
      </c>
      <c r="I698" s="1">
        <f>$B698-H698</f>
        <v>0</v>
      </c>
      <c r="J698">
        <f>IF(AND(1 &lt;=$A698,$A698 &lt;= 197),1/(3*$A698-1)+1000,24/($A698+39))</f>
        <v>3.2608695652173912E-2</v>
      </c>
    </row>
    <row r="699" spans="1:10" x14ac:dyDescent="0.25">
      <c r="A699">
        <v>698</v>
      </c>
      <c r="B699">
        <v>325</v>
      </c>
      <c r="C699">
        <v>325</v>
      </c>
      <c r="D699">
        <f>IF(AND(1 &lt;=$A699,$A699 &lt;= 197),10000/(3*$A699-1)+1000,240000/($A699+39))</f>
        <v>325.64450474898234</v>
      </c>
      <c r="E699" s="2">
        <f>D699-B699</f>
        <v>0.64450474898234233</v>
      </c>
      <c r="F699">
        <f>ROUNDDOWN(IF(AND(1 &lt;=$A699,$A699 &lt;= 197),10000/(3*$A699-1)+1000,239999/($A699+39)),0)</f>
        <v>325</v>
      </c>
      <c r="G699" s="1">
        <f>$B699-F699</f>
        <v>0</v>
      </c>
      <c r="H699">
        <f>ROUNDDOWN(IF(AND(1 &lt;=$A699,$A699 &lt;= 197),10000/(3*$A699-1)+1000,240001/($A699+39.01)),0)</f>
        <v>325</v>
      </c>
      <c r="I699" s="1">
        <f>$B699-H699</f>
        <v>0</v>
      </c>
      <c r="J699">
        <f>IF(AND(1 &lt;=$A699,$A699 &lt;= 197),1/(3*$A699-1)+1000,24/($A699+39))</f>
        <v>3.2564450474898234E-2</v>
      </c>
    </row>
    <row r="700" spans="1:10" x14ac:dyDescent="0.25">
      <c r="A700">
        <v>699</v>
      </c>
      <c r="B700">
        <v>325</v>
      </c>
      <c r="C700">
        <v>325</v>
      </c>
      <c r="D700">
        <f>IF(AND(1 &lt;=$A700,$A700 &lt;= 197),10000/(3*$A700-1)+1000,240000/($A700+39))</f>
        <v>325.20325203252031</v>
      </c>
      <c r="E700" s="2">
        <f>D700-B700</f>
        <v>0.20325203252031088</v>
      </c>
      <c r="F700">
        <f>ROUNDDOWN(IF(AND(1 &lt;=$A700,$A700 &lt;= 197),10000/(3*$A700-1)+1000,239999/($A700+39)),0)</f>
        <v>325</v>
      </c>
      <c r="G700" s="1">
        <f>$B700-F700</f>
        <v>0</v>
      </c>
      <c r="H700">
        <f>ROUNDDOWN(IF(AND(1 &lt;=$A700,$A700 &lt;= 197),10000/(3*$A700-1)+1000,240001/($A700+39.01)),0)</f>
        <v>325</v>
      </c>
      <c r="I700" s="1">
        <f>$B700-H700</f>
        <v>0</v>
      </c>
      <c r="J700">
        <f>IF(AND(1 &lt;=$A700,$A700 &lt;= 197),1/(3*$A700-1)+1000,24/($A700+39))</f>
        <v>3.2520325203252036E-2</v>
      </c>
    </row>
    <row r="701" spans="1:10" x14ac:dyDescent="0.25">
      <c r="A701">
        <v>700</v>
      </c>
      <c r="B701">
        <v>324</v>
      </c>
      <c r="C701">
        <v>324</v>
      </c>
      <c r="D701">
        <f>IF(AND(1 &lt;=$A701,$A701 &lt;= 197),10000/(3*$A701-1)+1000,240000/($A701+39))</f>
        <v>324.76319350473614</v>
      </c>
      <c r="E701" s="2">
        <f>D701-B701</f>
        <v>0.76319350473613667</v>
      </c>
      <c r="F701">
        <f>ROUNDDOWN(IF(AND(1 &lt;=$A701,$A701 &lt;= 197),10000/(3*$A701-1)+1000,239999/($A701+39)),0)</f>
        <v>324</v>
      </c>
      <c r="G701" s="1">
        <f>$B701-F701</f>
        <v>0</v>
      </c>
      <c r="H701">
        <f>ROUNDDOWN(IF(AND(1 &lt;=$A701,$A701 &lt;= 197),10000/(3*$A701-1)+1000,240001/($A701+39.01)),0)</f>
        <v>324</v>
      </c>
      <c r="I701" s="1">
        <f>$B701-H701</f>
        <v>0</v>
      </c>
      <c r="J701">
        <f>IF(AND(1 &lt;=$A701,$A701 &lt;= 197),1/(3*$A701-1)+1000,24/($A701+39))</f>
        <v>3.2476319350473612E-2</v>
      </c>
    </row>
    <row r="702" spans="1:10" x14ac:dyDescent="0.25">
      <c r="A702">
        <v>701</v>
      </c>
      <c r="B702">
        <v>324</v>
      </c>
      <c r="C702">
        <v>324</v>
      </c>
      <c r="D702">
        <f>IF(AND(1 &lt;=$A702,$A702 &lt;= 197),10000/(3*$A702-1)+1000,240000/($A702+39))</f>
        <v>324.32432432432432</v>
      </c>
      <c r="E702" s="2">
        <f>D702-B702</f>
        <v>0.32432432432432279</v>
      </c>
      <c r="F702">
        <f>ROUNDDOWN(IF(AND(1 &lt;=$A702,$A702 &lt;= 197),10000/(3*$A702-1)+1000,239999/($A702+39)),0)</f>
        <v>324</v>
      </c>
      <c r="G702" s="1">
        <f>$B702-F702</f>
        <v>0</v>
      </c>
      <c r="H702">
        <f>ROUNDDOWN(IF(AND(1 &lt;=$A702,$A702 &lt;= 197),10000/(3*$A702-1)+1000,240001/($A702+39.01)),0)</f>
        <v>324</v>
      </c>
      <c r="I702" s="1">
        <f>$B702-H702</f>
        <v>0</v>
      </c>
      <c r="J702">
        <f>IF(AND(1 &lt;=$A702,$A702 &lt;= 197),1/(3*$A702-1)+1000,24/($A702+39))</f>
        <v>3.2432432432432434E-2</v>
      </c>
    </row>
    <row r="703" spans="1:10" x14ac:dyDescent="0.25">
      <c r="A703">
        <v>702</v>
      </c>
      <c r="B703">
        <v>323</v>
      </c>
      <c r="C703">
        <v>323</v>
      </c>
      <c r="D703">
        <f>IF(AND(1 &lt;=$A703,$A703 &lt;= 197),10000/(3*$A703-1)+1000,240000/($A703+39))</f>
        <v>323.88663967611336</v>
      </c>
      <c r="E703" s="2">
        <f>D703-B703</f>
        <v>0.88663967611336147</v>
      </c>
      <c r="F703">
        <f>ROUNDDOWN(IF(AND(1 &lt;=$A703,$A703 &lt;= 197),10000/(3*$A703-1)+1000,239999/($A703+39)),0)</f>
        <v>323</v>
      </c>
      <c r="G703" s="1">
        <f>$B703-F703</f>
        <v>0</v>
      </c>
      <c r="H703">
        <f>ROUNDDOWN(IF(AND(1 &lt;=$A703,$A703 &lt;= 197),10000/(3*$A703-1)+1000,240001/($A703+39.01)),0)</f>
        <v>323</v>
      </c>
      <c r="I703" s="1">
        <f>$B703-H703</f>
        <v>0</v>
      </c>
      <c r="J703">
        <f>IF(AND(1 &lt;=$A703,$A703 &lt;= 197),1/(3*$A703-1)+1000,24/($A703+39))</f>
        <v>3.2388663967611336E-2</v>
      </c>
    </row>
    <row r="704" spans="1:10" x14ac:dyDescent="0.25">
      <c r="A704">
        <v>703</v>
      </c>
      <c r="B704">
        <v>323</v>
      </c>
      <c r="C704">
        <v>323</v>
      </c>
      <c r="D704">
        <f>IF(AND(1 &lt;=$A704,$A704 &lt;= 197),10000/(3*$A704-1)+1000,240000/($A704+39))</f>
        <v>323.45013477088946</v>
      </c>
      <c r="E704" s="2">
        <f>D704-B704</f>
        <v>0.45013477088946274</v>
      </c>
      <c r="F704">
        <f>ROUNDDOWN(IF(AND(1 &lt;=$A704,$A704 &lt;= 197),10000/(3*$A704-1)+1000,239999/($A704+39)),0)</f>
        <v>323</v>
      </c>
      <c r="G704" s="1">
        <f>$B704-F704</f>
        <v>0</v>
      </c>
      <c r="H704">
        <f>ROUNDDOWN(IF(AND(1 &lt;=$A704,$A704 &lt;= 197),10000/(3*$A704-1)+1000,240001/($A704+39.01)),0)</f>
        <v>323</v>
      </c>
      <c r="I704" s="1">
        <f>$B704-H704</f>
        <v>0</v>
      </c>
      <c r="J704">
        <f>IF(AND(1 &lt;=$A704,$A704 &lt;= 197),1/(3*$A704-1)+1000,24/($A704+39))</f>
        <v>3.2345013477088951E-2</v>
      </c>
    </row>
    <row r="705" spans="1:10" x14ac:dyDescent="0.25">
      <c r="A705">
        <v>704</v>
      </c>
      <c r="B705">
        <v>323</v>
      </c>
      <c r="C705">
        <v>323</v>
      </c>
      <c r="D705">
        <f>IF(AND(1 &lt;=$A705,$A705 &lt;= 197),10000/(3*$A705-1)+1000,240000/($A705+39))</f>
        <v>323.01480484522205</v>
      </c>
      <c r="E705" s="2">
        <f>D705-B705</f>
        <v>1.480484522204506E-2</v>
      </c>
      <c r="F705">
        <f>ROUNDDOWN(IF(AND(1 &lt;=$A705,$A705 &lt;= 197),10000/(3*$A705-1)+1000,239999/($A705+39)),0)</f>
        <v>323</v>
      </c>
      <c r="G705" s="1">
        <f>$B705-F705</f>
        <v>0</v>
      </c>
      <c r="H705">
        <f>ROUNDDOWN(IF(AND(1 &lt;=$A705,$A705 &lt;= 197),10000/(3*$A705-1)+1000,240001/($A705+39.01)),0)</f>
        <v>323</v>
      </c>
      <c r="I705" s="1">
        <f>$B705-H705</f>
        <v>0</v>
      </c>
      <c r="J705">
        <f>IF(AND(1 &lt;=$A705,$A705 &lt;= 197),1/(3*$A705-1)+1000,24/($A705+39))</f>
        <v>3.2301480484522208E-2</v>
      </c>
    </row>
    <row r="706" spans="1:10" x14ac:dyDescent="0.25">
      <c r="A706">
        <v>705</v>
      </c>
      <c r="B706">
        <v>322</v>
      </c>
      <c r="C706">
        <v>322</v>
      </c>
      <c r="D706">
        <f>IF(AND(1 &lt;=$A706,$A706 &lt;= 197),10000/(3*$A706-1)+1000,240000/($A706+39))</f>
        <v>322.58064516129031</v>
      </c>
      <c r="E706" s="2">
        <f>D706-B706</f>
        <v>0.58064516129030608</v>
      </c>
      <c r="F706">
        <f>ROUNDDOWN(IF(AND(1 &lt;=$A706,$A706 &lt;= 197),10000/(3*$A706-1)+1000,239999/($A706+39)),0)</f>
        <v>322</v>
      </c>
      <c r="G706" s="1">
        <f>$B706-F706</f>
        <v>0</v>
      </c>
      <c r="H706">
        <f>ROUNDDOWN(IF(AND(1 &lt;=$A706,$A706 &lt;= 197),10000/(3*$A706-1)+1000,240001/($A706+39.01)),0)</f>
        <v>322</v>
      </c>
      <c r="I706" s="1">
        <f>$B706-H706</f>
        <v>0</v>
      </c>
      <c r="J706">
        <f>IF(AND(1 &lt;=$A706,$A706 &lt;= 197),1/(3*$A706-1)+1000,24/($A706+39))</f>
        <v>3.2258064516129031E-2</v>
      </c>
    </row>
    <row r="707" spans="1:10" x14ac:dyDescent="0.25">
      <c r="A707">
        <v>706</v>
      </c>
      <c r="B707">
        <v>322</v>
      </c>
      <c r="C707">
        <v>322</v>
      </c>
      <c r="D707">
        <f>IF(AND(1 &lt;=$A707,$A707 &lt;= 197),10000/(3*$A707-1)+1000,240000/($A707+39))</f>
        <v>322.14765100671138</v>
      </c>
      <c r="E707" s="2">
        <f>D707-B707</f>
        <v>0.14765100671138498</v>
      </c>
      <c r="F707">
        <f>ROUNDDOWN(IF(AND(1 &lt;=$A707,$A707 &lt;= 197),10000/(3*$A707-1)+1000,239999/($A707+39)),0)</f>
        <v>322</v>
      </c>
      <c r="G707" s="1">
        <f>$B707-F707</f>
        <v>0</v>
      </c>
      <c r="H707">
        <f>ROUNDDOWN(IF(AND(1 &lt;=$A707,$A707 &lt;= 197),10000/(3*$A707-1)+1000,240001/($A707+39.01)),0)</f>
        <v>322</v>
      </c>
      <c r="I707" s="1">
        <f>$B707-H707</f>
        <v>0</v>
      </c>
      <c r="J707">
        <f>IF(AND(1 &lt;=$A707,$A707 &lt;= 197),1/(3*$A707-1)+1000,24/($A707+39))</f>
        <v>3.2214765100671144E-2</v>
      </c>
    </row>
    <row r="708" spans="1:10" x14ac:dyDescent="0.25">
      <c r="A708">
        <v>707</v>
      </c>
      <c r="B708">
        <v>321</v>
      </c>
      <c r="C708">
        <v>321</v>
      </c>
      <c r="D708">
        <f>IF(AND(1 &lt;=$A708,$A708 &lt;= 197),10000/(3*$A708-1)+1000,240000/($A708+39))</f>
        <v>321.71581769436995</v>
      </c>
      <c r="E708" s="2">
        <f>D708-B708</f>
        <v>0.71581769436994591</v>
      </c>
      <c r="F708">
        <f>ROUNDDOWN(IF(AND(1 &lt;=$A708,$A708 &lt;= 197),10000/(3*$A708-1)+1000,239999/($A708+39)),0)</f>
        <v>321</v>
      </c>
      <c r="G708" s="1">
        <f>$B708-F708</f>
        <v>0</v>
      </c>
      <c r="H708">
        <f>ROUNDDOWN(IF(AND(1 &lt;=$A708,$A708 &lt;= 197),10000/(3*$A708-1)+1000,240001/($A708+39.01)),0)</f>
        <v>321</v>
      </c>
      <c r="I708" s="1">
        <f>$B708-H708</f>
        <v>0</v>
      </c>
      <c r="J708">
        <f>IF(AND(1 &lt;=$A708,$A708 &lt;= 197),1/(3*$A708-1)+1000,24/($A708+39))</f>
        <v>3.2171581769436998E-2</v>
      </c>
    </row>
    <row r="709" spans="1:10" x14ac:dyDescent="0.25">
      <c r="A709">
        <v>708</v>
      </c>
      <c r="B709">
        <v>321</v>
      </c>
      <c r="C709">
        <v>321</v>
      </c>
      <c r="D709">
        <f>IF(AND(1 &lt;=$A709,$A709 &lt;= 197),10000/(3*$A709-1)+1000,240000/($A709+39))</f>
        <v>321.28514056224901</v>
      </c>
      <c r="E709" s="2">
        <f>D709-B709</f>
        <v>0.28514056224901196</v>
      </c>
      <c r="F709">
        <f>ROUNDDOWN(IF(AND(1 &lt;=$A709,$A709 &lt;= 197),10000/(3*$A709-1)+1000,239999/($A709+39)),0)</f>
        <v>321</v>
      </c>
      <c r="G709" s="1">
        <f>$B709-F709</f>
        <v>0</v>
      </c>
      <c r="H709">
        <f>ROUNDDOWN(IF(AND(1 &lt;=$A709,$A709 &lt;= 197),10000/(3*$A709-1)+1000,240001/($A709+39.01)),0)</f>
        <v>321</v>
      </c>
      <c r="I709" s="1">
        <f>$B709-H709</f>
        <v>0</v>
      </c>
      <c r="J709">
        <f>IF(AND(1 &lt;=$A709,$A709 &lt;= 197),1/(3*$A709-1)+1000,24/($A709+39))</f>
        <v>3.2128514056224897E-2</v>
      </c>
    </row>
    <row r="710" spans="1:10" x14ac:dyDescent="0.25">
      <c r="A710">
        <v>709</v>
      </c>
      <c r="B710">
        <v>320</v>
      </c>
      <c r="C710">
        <v>320</v>
      </c>
      <c r="D710">
        <f>IF(AND(1 &lt;=$A710,$A710 &lt;= 197),10000/(3*$A710-1)+1000,240000/($A710+39))</f>
        <v>320.85561497326205</v>
      </c>
      <c r="E710" s="2">
        <f>D710-B710</f>
        <v>0.85561497326204972</v>
      </c>
      <c r="F710">
        <f>ROUNDDOWN(IF(AND(1 &lt;=$A710,$A710 &lt;= 197),10000/(3*$A710-1)+1000,239999/($A710+39)),0)</f>
        <v>320</v>
      </c>
      <c r="G710" s="1">
        <f>$B710-F710</f>
        <v>0</v>
      </c>
      <c r="H710">
        <f>ROUNDDOWN(IF(AND(1 &lt;=$A710,$A710 &lt;= 197),10000/(3*$A710-1)+1000,240001/($A710+39.01)),0)</f>
        <v>320</v>
      </c>
      <c r="I710" s="1">
        <f>$B710-H710</f>
        <v>0</v>
      </c>
      <c r="J710">
        <f>IF(AND(1 &lt;=$A710,$A710 &lt;= 197),1/(3*$A710-1)+1000,24/($A710+39))</f>
        <v>3.2085561497326207E-2</v>
      </c>
    </row>
    <row r="711" spans="1:10" x14ac:dyDescent="0.25">
      <c r="A711">
        <v>710</v>
      </c>
      <c r="B711">
        <v>320</v>
      </c>
      <c r="C711">
        <v>320</v>
      </c>
      <c r="D711">
        <f>IF(AND(1 &lt;=$A711,$A711 &lt;= 197),10000/(3*$A711-1)+1000,240000/($A711+39))</f>
        <v>320.42723631508676</v>
      </c>
      <c r="E711" s="2">
        <f>D711-B711</f>
        <v>0.42723631508675908</v>
      </c>
      <c r="F711">
        <f>ROUNDDOWN(IF(AND(1 &lt;=$A711,$A711 &lt;= 197),10000/(3*$A711-1)+1000,239999/($A711+39)),0)</f>
        <v>320</v>
      </c>
      <c r="G711" s="1">
        <f>$B711-F711</f>
        <v>0</v>
      </c>
      <c r="H711">
        <f>ROUNDDOWN(IF(AND(1 &lt;=$A711,$A711 &lt;= 197),10000/(3*$A711-1)+1000,240001/($A711+39.01)),0)</f>
        <v>320</v>
      </c>
      <c r="I711" s="1">
        <f>$B711-H711</f>
        <v>0</v>
      </c>
      <c r="J711">
        <f>IF(AND(1 &lt;=$A711,$A711 &lt;= 197),1/(3*$A711-1)+1000,24/($A711+39))</f>
        <v>3.2042723631508681E-2</v>
      </c>
    </row>
    <row r="712" spans="1:10" x14ac:dyDescent="0.25">
      <c r="A712">
        <v>711</v>
      </c>
      <c r="B712">
        <v>319</v>
      </c>
      <c r="C712" t="s">
        <v>15</v>
      </c>
      <c r="D712">
        <f>IF(AND(1 &lt;=$A712,$A712 &lt;= 197),10000/(3*$A712-1)+1000,240000/($A712+39))</f>
        <v>320</v>
      </c>
      <c r="E712" s="2">
        <f>D712-B712</f>
        <v>1</v>
      </c>
      <c r="F712">
        <f>ROUNDDOWN(IF(AND(1 &lt;=$A712,$A712 &lt;= 197),10000/(3*$A712-1)+1000,239999/($A712+39)),0)</f>
        <v>319</v>
      </c>
      <c r="G712" s="1">
        <f>$B712-F712</f>
        <v>0</v>
      </c>
      <c r="H712">
        <f>ROUNDDOWN(IF(AND(1 &lt;=$A712,$A712 &lt;= 197),10000/(3*$A712-1)+1000,240001/($A712+39.01)),0)</f>
        <v>319</v>
      </c>
      <c r="I712" s="1">
        <f>$B712-H712</f>
        <v>0</v>
      </c>
      <c r="J712">
        <f>IF(AND(1 &lt;=$A712,$A712 &lt;= 197),1/(3*$A712-1)+1000,24/($A712+39))</f>
        <v>3.2000000000000001E-2</v>
      </c>
    </row>
    <row r="713" spans="1:10" x14ac:dyDescent="0.25">
      <c r="A713">
        <v>712</v>
      </c>
      <c r="B713">
        <v>319</v>
      </c>
      <c r="C713">
        <v>319</v>
      </c>
      <c r="D713">
        <f>IF(AND(1 &lt;=$A713,$A713 &lt;= 197),10000/(3*$A713-1)+1000,240000/($A713+39))</f>
        <v>319.57390146471374</v>
      </c>
      <c r="E713" s="2">
        <f>D713-B713</f>
        <v>0.57390146471374237</v>
      </c>
      <c r="F713">
        <f>ROUNDDOWN(IF(AND(1 &lt;=$A713,$A713 &lt;= 197),10000/(3*$A713-1)+1000,239999/($A713+39)),0)</f>
        <v>319</v>
      </c>
      <c r="G713" s="1">
        <f>$B713-F713</f>
        <v>0</v>
      </c>
      <c r="H713">
        <f>ROUNDDOWN(IF(AND(1 &lt;=$A713,$A713 &lt;= 197),10000/(3*$A713-1)+1000,240001/($A713+39.01)),0)</f>
        <v>319</v>
      </c>
      <c r="I713" s="1">
        <f>$B713-H713</f>
        <v>0</v>
      </c>
      <c r="J713">
        <f>IF(AND(1 &lt;=$A713,$A713 &lt;= 197),1/(3*$A713-1)+1000,24/($A713+39))</f>
        <v>3.1957390146471372E-2</v>
      </c>
    </row>
    <row r="714" spans="1:10" x14ac:dyDescent="0.25">
      <c r="A714">
        <v>713</v>
      </c>
      <c r="B714">
        <v>319</v>
      </c>
      <c r="C714">
        <v>319</v>
      </c>
      <c r="D714">
        <f>IF(AND(1 &lt;=$A714,$A714 &lt;= 197),10000/(3*$A714-1)+1000,240000/($A714+39))</f>
        <v>319.14893617021278</v>
      </c>
      <c r="E714" s="2">
        <f>D714-B714</f>
        <v>0.14893617021277805</v>
      </c>
      <c r="F714">
        <f>ROUNDDOWN(IF(AND(1 &lt;=$A714,$A714 &lt;= 197),10000/(3*$A714-1)+1000,239999/($A714+39)),0)</f>
        <v>319</v>
      </c>
      <c r="G714" s="1">
        <f>$B714-F714</f>
        <v>0</v>
      </c>
      <c r="H714">
        <f>ROUNDDOWN(IF(AND(1 &lt;=$A714,$A714 &lt;= 197),10000/(3*$A714-1)+1000,240001/($A714+39.01)),0)</f>
        <v>319</v>
      </c>
      <c r="I714" s="1">
        <f>$B714-H714</f>
        <v>0</v>
      </c>
      <c r="J714">
        <f>IF(AND(1 &lt;=$A714,$A714 &lt;= 197),1/(3*$A714-1)+1000,24/($A714+39))</f>
        <v>3.1914893617021274E-2</v>
      </c>
    </row>
    <row r="715" spans="1:10" x14ac:dyDescent="0.25">
      <c r="A715">
        <v>714</v>
      </c>
      <c r="B715">
        <v>318</v>
      </c>
      <c r="C715">
        <v>318</v>
      </c>
      <c r="D715">
        <f>IF(AND(1 &lt;=$A715,$A715 &lt;= 197),10000/(3*$A715-1)+1000,240000/($A715+39))</f>
        <v>318.72509960159363</v>
      </c>
      <c r="E715" s="2">
        <f>D715-B715</f>
        <v>0.72509960159362663</v>
      </c>
      <c r="F715">
        <f>ROUNDDOWN(IF(AND(1 &lt;=$A715,$A715 &lt;= 197),10000/(3*$A715-1)+1000,239999/($A715+39)),0)</f>
        <v>318</v>
      </c>
      <c r="G715" s="1">
        <f>$B715-F715</f>
        <v>0</v>
      </c>
      <c r="H715">
        <f>ROUNDDOWN(IF(AND(1 &lt;=$A715,$A715 &lt;= 197),10000/(3*$A715-1)+1000,240001/($A715+39.01)),0)</f>
        <v>318</v>
      </c>
      <c r="I715" s="1">
        <f>$B715-H715</f>
        <v>0</v>
      </c>
      <c r="J715">
        <f>IF(AND(1 &lt;=$A715,$A715 &lt;= 197),1/(3*$A715-1)+1000,24/($A715+39))</f>
        <v>3.1872509960159362E-2</v>
      </c>
    </row>
    <row r="716" spans="1:10" x14ac:dyDescent="0.25">
      <c r="A716">
        <v>715</v>
      </c>
      <c r="B716">
        <v>318</v>
      </c>
      <c r="C716">
        <v>318</v>
      </c>
      <c r="D716">
        <f>IF(AND(1 &lt;=$A716,$A716 &lt;= 197),10000/(3*$A716-1)+1000,240000/($A716+39))</f>
        <v>318.30238726790452</v>
      </c>
      <c r="E716" s="2">
        <f>D716-B716</f>
        <v>0.3023872679045212</v>
      </c>
      <c r="F716">
        <f>ROUNDDOWN(IF(AND(1 &lt;=$A716,$A716 &lt;= 197),10000/(3*$A716-1)+1000,239999/($A716+39)),0)</f>
        <v>318</v>
      </c>
      <c r="G716" s="1">
        <f>$B716-F716</f>
        <v>0</v>
      </c>
      <c r="H716">
        <f>ROUNDDOWN(IF(AND(1 &lt;=$A716,$A716 &lt;= 197),10000/(3*$A716-1)+1000,240001/($A716+39.01)),0)</f>
        <v>318</v>
      </c>
      <c r="I716" s="1">
        <f>$B716-H716</f>
        <v>0</v>
      </c>
      <c r="J716">
        <f>IF(AND(1 &lt;=$A716,$A716 &lt;= 197),1/(3*$A716-1)+1000,24/($A716+39))</f>
        <v>3.1830238726790451E-2</v>
      </c>
    </row>
    <row r="717" spans="1:10" x14ac:dyDescent="0.25">
      <c r="A717">
        <v>716</v>
      </c>
      <c r="B717">
        <v>317</v>
      </c>
      <c r="C717">
        <v>317</v>
      </c>
      <c r="D717">
        <f>IF(AND(1 &lt;=$A717,$A717 &lt;= 197),10000/(3*$A717-1)+1000,240000/($A717+39))</f>
        <v>317.88079470198676</v>
      </c>
      <c r="E717" s="2">
        <f>D717-B717</f>
        <v>0.88079470198675835</v>
      </c>
      <c r="F717">
        <f>ROUNDDOWN(IF(AND(1 &lt;=$A717,$A717 &lt;= 197),10000/(3*$A717-1)+1000,239999/($A717+39)),0)</f>
        <v>317</v>
      </c>
      <c r="G717" s="1">
        <f>$B717-F717</f>
        <v>0</v>
      </c>
      <c r="H717">
        <f>ROUNDDOWN(IF(AND(1 &lt;=$A717,$A717 &lt;= 197),10000/(3*$A717-1)+1000,240001/($A717+39.01)),0)</f>
        <v>317</v>
      </c>
      <c r="I717" s="1">
        <f>$B717-H717</f>
        <v>0</v>
      </c>
      <c r="J717">
        <f>IF(AND(1 &lt;=$A717,$A717 &lt;= 197),1/(3*$A717-1)+1000,24/($A717+39))</f>
        <v>3.1788079470198675E-2</v>
      </c>
    </row>
    <row r="718" spans="1:10" x14ac:dyDescent="0.25">
      <c r="A718">
        <v>717</v>
      </c>
      <c r="B718">
        <v>317</v>
      </c>
      <c r="C718">
        <v>317</v>
      </c>
      <c r="D718">
        <f>IF(AND(1 &lt;=$A718,$A718 &lt;= 197),10000/(3*$A718-1)+1000,240000/($A718+39))</f>
        <v>317.46031746031747</v>
      </c>
      <c r="E718" s="2">
        <f>D718-B718</f>
        <v>0.46031746031746934</v>
      </c>
      <c r="F718">
        <f>ROUNDDOWN(IF(AND(1 &lt;=$A718,$A718 &lt;= 197),10000/(3*$A718-1)+1000,239999/($A718+39)),0)</f>
        <v>317</v>
      </c>
      <c r="G718" s="1">
        <f>$B718-F718</f>
        <v>0</v>
      </c>
      <c r="H718">
        <f>ROUNDDOWN(IF(AND(1 &lt;=$A718,$A718 &lt;= 197),10000/(3*$A718-1)+1000,240001/($A718+39.01)),0)</f>
        <v>317</v>
      </c>
      <c r="I718" s="1">
        <f>$B718-H718</f>
        <v>0</v>
      </c>
      <c r="J718">
        <f>IF(AND(1 &lt;=$A718,$A718 &lt;= 197),1/(3*$A718-1)+1000,24/($A718+39))</f>
        <v>3.1746031746031744E-2</v>
      </c>
    </row>
    <row r="719" spans="1:10" x14ac:dyDescent="0.25">
      <c r="A719">
        <v>718</v>
      </c>
      <c r="B719">
        <v>317</v>
      </c>
      <c r="C719">
        <v>317</v>
      </c>
      <c r="D719">
        <f>IF(AND(1 &lt;=$A719,$A719 &lt;= 197),10000/(3*$A719-1)+1000,240000/($A719+39))</f>
        <v>317.04095112285336</v>
      </c>
      <c r="E719" s="2">
        <f>D719-B719</f>
        <v>4.0951122853357447E-2</v>
      </c>
      <c r="F719">
        <f>ROUNDDOWN(IF(AND(1 &lt;=$A719,$A719 &lt;= 197),10000/(3*$A719-1)+1000,239999/($A719+39)),0)</f>
        <v>317</v>
      </c>
      <c r="G719" s="1">
        <f>$B719-F719</f>
        <v>0</v>
      </c>
      <c r="H719">
        <f>ROUNDDOWN(IF(AND(1 &lt;=$A719,$A719 &lt;= 197),10000/(3*$A719-1)+1000,240001/($A719+39.01)),0)</f>
        <v>317</v>
      </c>
      <c r="I719" s="1">
        <f>$B719-H719</f>
        <v>0</v>
      </c>
      <c r="J719">
        <f>IF(AND(1 &lt;=$A719,$A719 &lt;= 197),1/(3*$A719-1)+1000,24/($A719+39))</f>
        <v>3.1704095112285335E-2</v>
      </c>
    </row>
    <row r="720" spans="1:10" x14ac:dyDescent="0.25">
      <c r="A720">
        <v>719</v>
      </c>
      <c r="B720">
        <v>316</v>
      </c>
      <c r="C720">
        <v>316</v>
      </c>
      <c r="D720">
        <f>IF(AND(1 &lt;=$A720,$A720 &lt;= 197),10000/(3*$A720-1)+1000,240000/($A720+39))</f>
        <v>316.62269129287597</v>
      </c>
      <c r="E720" s="2">
        <f>D720-B720</f>
        <v>0.62269129287597025</v>
      </c>
      <c r="F720">
        <f>ROUNDDOWN(IF(AND(1 &lt;=$A720,$A720 &lt;= 197),10000/(3*$A720-1)+1000,239999/($A720+39)),0)</f>
        <v>316</v>
      </c>
      <c r="G720" s="1">
        <f>$B720-F720</f>
        <v>0</v>
      </c>
      <c r="H720">
        <f>ROUNDDOWN(IF(AND(1 &lt;=$A720,$A720 &lt;= 197),10000/(3*$A720-1)+1000,240001/($A720+39.01)),0)</f>
        <v>316</v>
      </c>
      <c r="I720" s="1">
        <f>$B720-H720</f>
        <v>0</v>
      </c>
      <c r="J720">
        <f>IF(AND(1 &lt;=$A720,$A720 &lt;= 197),1/(3*$A720-1)+1000,24/($A720+39))</f>
        <v>3.1662269129287601E-2</v>
      </c>
    </row>
    <row r="721" spans="1:10" x14ac:dyDescent="0.25">
      <c r="A721">
        <v>720</v>
      </c>
      <c r="B721">
        <v>316</v>
      </c>
      <c r="C721">
        <v>316</v>
      </c>
      <c r="D721">
        <f>IF(AND(1 &lt;=$A721,$A721 &lt;= 197),10000/(3*$A721-1)+1000,240000/($A721+39))</f>
        <v>316.20553359683794</v>
      </c>
      <c r="E721" s="2">
        <f>D721-B721</f>
        <v>0.20553359683793815</v>
      </c>
      <c r="F721">
        <f>ROUNDDOWN(IF(AND(1 &lt;=$A721,$A721 &lt;= 197),10000/(3*$A721-1)+1000,239999/($A721+39)),0)</f>
        <v>316</v>
      </c>
      <c r="G721" s="1">
        <f>$B721-F721</f>
        <v>0</v>
      </c>
      <c r="H721">
        <f>ROUNDDOWN(IF(AND(1 &lt;=$A721,$A721 &lt;= 197),10000/(3*$A721-1)+1000,240001/($A721+39.01)),0)</f>
        <v>316</v>
      </c>
      <c r="I721" s="1">
        <f>$B721-H721</f>
        <v>0</v>
      </c>
      <c r="J721">
        <f>IF(AND(1 &lt;=$A721,$A721 &lt;= 197),1/(3*$A721-1)+1000,24/($A721+39))</f>
        <v>3.1620553359683792E-2</v>
      </c>
    </row>
    <row r="722" spans="1:10" x14ac:dyDescent="0.25">
      <c r="A722">
        <v>721</v>
      </c>
      <c r="B722">
        <v>315</v>
      </c>
      <c r="C722">
        <v>315</v>
      </c>
      <c r="D722">
        <f>IF(AND(1 &lt;=$A722,$A722 &lt;= 197),10000/(3*$A722-1)+1000,240000/($A722+39))</f>
        <v>315.78947368421052</v>
      </c>
      <c r="E722" s="2">
        <f>D722-B722</f>
        <v>0.78947368421052033</v>
      </c>
      <c r="F722">
        <f>ROUNDDOWN(IF(AND(1 &lt;=$A722,$A722 &lt;= 197),10000/(3*$A722-1)+1000,239999/($A722+39)),0)</f>
        <v>315</v>
      </c>
      <c r="G722" s="1">
        <f>$B722-F722</f>
        <v>0</v>
      </c>
      <c r="H722">
        <f>ROUNDDOWN(IF(AND(1 &lt;=$A722,$A722 &lt;= 197),10000/(3*$A722-1)+1000,240001/($A722+39.01)),0)</f>
        <v>315</v>
      </c>
      <c r="I722" s="1">
        <f>$B722-H722</f>
        <v>0</v>
      </c>
      <c r="J722">
        <f>IF(AND(1 &lt;=$A722,$A722 &lt;= 197),1/(3*$A722-1)+1000,24/($A722+39))</f>
        <v>3.1578947368421054E-2</v>
      </c>
    </row>
    <row r="723" spans="1:10" x14ac:dyDescent="0.25">
      <c r="A723">
        <v>722</v>
      </c>
      <c r="B723">
        <v>315</v>
      </c>
      <c r="C723">
        <v>315</v>
      </c>
      <c r="D723">
        <f>IF(AND(1 &lt;=$A723,$A723 &lt;= 197),10000/(3*$A723-1)+1000,240000/($A723+39))</f>
        <v>315.37450722733246</v>
      </c>
      <c r="E723" s="2">
        <f>D723-B723</f>
        <v>0.37450722733245811</v>
      </c>
      <c r="F723">
        <f>ROUNDDOWN(IF(AND(1 &lt;=$A723,$A723 &lt;= 197),10000/(3*$A723-1)+1000,239999/($A723+39)),0)</f>
        <v>315</v>
      </c>
      <c r="G723" s="1">
        <f>$B723-F723</f>
        <v>0</v>
      </c>
      <c r="H723">
        <f>ROUNDDOWN(IF(AND(1 &lt;=$A723,$A723 &lt;= 197),10000/(3*$A723-1)+1000,240001/($A723+39.01)),0)</f>
        <v>315</v>
      </c>
      <c r="I723" s="1">
        <f>$B723-H723</f>
        <v>0</v>
      </c>
      <c r="J723">
        <f>IF(AND(1 &lt;=$A723,$A723 &lt;= 197),1/(3*$A723-1)+1000,24/($A723+39))</f>
        <v>3.1537450722733243E-2</v>
      </c>
    </row>
    <row r="724" spans="1:10" x14ac:dyDescent="0.25">
      <c r="A724">
        <v>723</v>
      </c>
      <c r="B724">
        <v>314</v>
      </c>
      <c r="C724">
        <v>314</v>
      </c>
      <c r="D724">
        <f>IF(AND(1 &lt;=$A724,$A724 &lt;= 197),10000/(3*$A724-1)+1000,240000/($A724+39))</f>
        <v>314.96062992125985</v>
      </c>
      <c r="E724" s="2">
        <f>D724-B724</f>
        <v>0.96062992125985147</v>
      </c>
      <c r="F724">
        <f>ROUNDDOWN(IF(AND(1 &lt;=$A724,$A724 &lt;= 197),10000/(3*$A724-1)+1000,239999/($A724+39)),0)</f>
        <v>314</v>
      </c>
      <c r="G724" s="1">
        <f>$B724-F724</f>
        <v>0</v>
      </c>
      <c r="H724">
        <f>ROUNDDOWN(IF(AND(1 &lt;=$A724,$A724 &lt;= 197),10000/(3*$A724-1)+1000,240001/($A724+39.01)),0)</f>
        <v>314</v>
      </c>
      <c r="I724" s="1">
        <f>$B724-H724</f>
        <v>0</v>
      </c>
      <c r="J724">
        <f>IF(AND(1 &lt;=$A724,$A724 &lt;= 197),1/(3*$A724-1)+1000,24/($A724+39))</f>
        <v>3.1496062992125984E-2</v>
      </c>
    </row>
    <row r="725" spans="1:10" x14ac:dyDescent="0.25">
      <c r="A725">
        <v>724</v>
      </c>
      <c r="B725">
        <v>314</v>
      </c>
      <c r="C725">
        <v>314</v>
      </c>
      <c r="D725">
        <f>IF(AND(1 &lt;=$A725,$A725 &lt;= 197),10000/(3*$A725-1)+1000,240000/($A725+39))</f>
        <v>314.54783748361729</v>
      </c>
      <c r="E725" s="2">
        <f>D725-B725</f>
        <v>0.54783748361728613</v>
      </c>
      <c r="F725">
        <f>ROUNDDOWN(IF(AND(1 &lt;=$A725,$A725 &lt;= 197),10000/(3*$A725-1)+1000,239999/($A725+39)),0)</f>
        <v>314</v>
      </c>
      <c r="G725" s="1">
        <f>$B725-F725</f>
        <v>0</v>
      </c>
      <c r="H725">
        <f>ROUNDDOWN(IF(AND(1 &lt;=$A725,$A725 &lt;= 197),10000/(3*$A725-1)+1000,240001/($A725+39.01)),0)</f>
        <v>314</v>
      </c>
      <c r="I725" s="1">
        <f>$B725-H725</f>
        <v>0</v>
      </c>
      <c r="J725">
        <f>IF(AND(1 &lt;=$A725,$A725 &lt;= 197),1/(3*$A725-1)+1000,24/($A725+39))</f>
        <v>3.1454783748361727E-2</v>
      </c>
    </row>
    <row r="726" spans="1:10" x14ac:dyDescent="0.25">
      <c r="A726">
        <v>725</v>
      </c>
      <c r="B726">
        <v>314</v>
      </c>
      <c r="C726">
        <v>314</v>
      </c>
      <c r="D726">
        <f>IF(AND(1 &lt;=$A726,$A726 &lt;= 197),10000/(3*$A726-1)+1000,240000/($A726+39))</f>
        <v>314.13612565445027</v>
      </c>
      <c r="E726" s="2">
        <f>D726-B726</f>
        <v>0.13612565445026803</v>
      </c>
      <c r="F726">
        <f>ROUNDDOWN(IF(AND(1 &lt;=$A726,$A726 &lt;= 197),10000/(3*$A726-1)+1000,239999/($A726+39)),0)</f>
        <v>314</v>
      </c>
      <c r="G726" s="1">
        <f>$B726-F726</f>
        <v>0</v>
      </c>
      <c r="H726">
        <f>ROUNDDOWN(IF(AND(1 &lt;=$A726,$A726 &lt;= 197),10000/(3*$A726-1)+1000,240001/($A726+39.01)),0)</f>
        <v>314</v>
      </c>
      <c r="I726" s="1">
        <f>$B726-H726</f>
        <v>0</v>
      </c>
      <c r="J726">
        <f>IF(AND(1 &lt;=$A726,$A726 &lt;= 197),1/(3*$A726-1)+1000,24/($A726+39))</f>
        <v>3.1413612565445025E-2</v>
      </c>
    </row>
    <row r="727" spans="1:10" x14ac:dyDescent="0.25">
      <c r="A727">
        <v>726</v>
      </c>
      <c r="B727">
        <v>313</v>
      </c>
      <c r="C727">
        <v>313</v>
      </c>
      <c r="D727">
        <f>IF(AND(1 &lt;=$A727,$A727 &lt;= 197),10000/(3*$A727-1)+1000,240000/($A727+39))</f>
        <v>313.72549019607845</v>
      </c>
      <c r="E727" s="2">
        <f>D727-B727</f>
        <v>0.72549019607845366</v>
      </c>
      <c r="F727">
        <f>ROUNDDOWN(IF(AND(1 &lt;=$A727,$A727 &lt;= 197),10000/(3*$A727-1)+1000,239999/($A727+39)),0)</f>
        <v>313</v>
      </c>
      <c r="G727" s="1">
        <f>$B727-F727</f>
        <v>0</v>
      </c>
      <c r="H727">
        <f>ROUNDDOWN(IF(AND(1 &lt;=$A727,$A727 &lt;= 197),10000/(3*$A727-1)+1000,240001/($A727+39.01)),0)</f>
        <v>313</v>
      </c>
      <c r="I727" s="1">
        <f>$B727-H727</f>
        <v>0</v>
      </c>
      <c r="J727">
        <f>IF(AND(1 &lt;=$A727,$A727 &lt;= 197),1/(3*$A727-1)+1000,24/($A727+39))</f>
        <v>3.1372549019607843E-2</v>
      </c>
    </row>
    <row r="728" spans="1:10" x14ac:dyDescent="0.25">
      <c r="A728">
        <v>727</v>
      </c>
      <c r="B728">
        <v>313</v>
      </c>
      <c r="C728">
        <v>313</v>
      </c>
      <c r="D728">
        <f>IF(AND(1 &lt;=$A728,$A728 &lt;= 197),10000/(3*$A728-1)+1000,240000/($A728+39))</f>
        <v>313.31592689295042</v>
      </c>
      <c r="E728" s="2">
        <f>D728-B728</f>
        <v>0.31592689295041509</v>
      </c>
      <c r="F728">
        <f>ROUNDDOWN(IF(AND(1 &lt;=$A728,$A728 &lt;= 197),10000/(3*$A728-1)+1000,239999/($A728+39)),0)</f>
        <v>313</v>
      </c>
      <c r="G728" s="1">
        <f>$B728-F728</f>
        <v>0</v>
      </c>
      <c r="H728">
        <f>ROUNDDOWN(IF(AND(1 &lt;=$A728,$A728 &lt;= 197),10000/(3*$A728-1)+1000,240001/($A728+39.01)),0)</f>
        <v>313</v>
      </c>
      <c r="I728" s="1">
        <f>$B728-H728</f>
        <v>0</v>
      </c>
      <c r="J728">
        <f>IF(AND(1 &lt;=$A728,$A728 &lt;= 197),1/(3*$A728-1)+1000,24/($A728+39))</f>
        <v>3.1331592689295036E-2</v>
      </c>
    </row>
    <row r="729" spans="1:10" x14ac:dyDescent="0.25">
      <c r="A729">
        <v>728</v>
      </c>
      <c r="B729">
        <v>312</v>
      </c>
      <c r="C729">
        <v>312</v>
      </c>
      <c r="D729">
        <f>IF(AND(1 &lt;=$A729,$A729 &lt;= 197),10000/(3*$A729-1)+1000,240000/($A729+39))</f>
        <v>312.90743155149937</v>
      </c>
      <c r="E729" s="2">
        <f>D729-B729</f>
        <v>0.90743155149937138</v>
      </c>
      <c r="F729">
        <f>ROUNDDOWN(IF(AND(1 &lt;=$A729,$A729 &lt;= 197),10000/(3*$A729-1)+1000,239999/($A729+39)),0)</f>
        <v>312</v>
      </c>
      <c r="G729" s="1">
        <f>$B729-F729</f>
        <v>0</v>
      </c>
      <c r="H729">
        <f>ROUNDDOWN(IF(AND(1 &lt;=$A729,$A729 &lt;= 197),10000/(3*$A729-1)+1000,240001/($A729+39.01)),0)</f>
        <v>312</v>
      </c>
      <c r="I729" s="1">
        <f>$B729-H729</f>
        <v>0</v>
      </c>
      <c r="J729">
        <f>IF(AND(1 &lt;=$A729,$A729 &lt;= 197),1/(3*$A729-1)+1000,24/($A729+39))</f>
        <v>3.1290743155149937E-2</v>
      </c>
    </row>
    <row r="730" spans="1:10" x14ac:dyDescent="0.25">
      <c r="A730">
        <v>729</v>
      </c>
      <c r="B730">
        <v>312</v>
      </c>
      <c r="C730">
        <v>312</v>
      </c>
      <c r="D730">
        <f>IF(AND(1 &lt;=$A730,$A730 &lt;= 197),10000/(3*$A730-1)+1000,240000/($A730+39))</f>
        <v>312.5</v>
      </c>
      <c r="E730" s="2">
        <f>D730-B730</f>
        <v>0.5</v>
      </c>
      <c r="F730">
        <f>ROUNDDOWN(IF(AND(1 &lt;=$A730,$A730 &lt;= 197),10000/(3*$A730-1)+1000,239999/($A730+39)),0)</f>
        <v>312</v>
      </c>
      <c r="G730" s="1">
        <f>$B730-F730</f>
        <v>0</v>
      </c>
      <c r="H730">
        <f>ROUNDDOWN(IF(AND(1 &lt;=$A730,$A730 &lt;= 197),10000/(3*$A730-1)+1000,240001/($A730+39.01)),0)</f>
        <v>312</v>
      </c>
      <c r="I730" s="1">
        <f>$B730-H730</f>
        <v>0</v>
      </c>
      <c r="J730">
        <f>IF(AND(1 &lt;=$A730,$A730 &lt;= 197),1/(3*$A730-1)+1000,24/($A730+39))</f>
        <v>3.125E-2</v>
      </c>
    </row>
    <row r="731" spans="1:10" x14ac:dyDescent="0.25">
      <c r="A731">
        <v>730</v>
      </c>
      <c r="B731">
        <v>312</v>
      </c>
      <c r="C731">
        <v>312</v>
      </c>
      <c r="D731">
        <f>IF(AND(1 &lt;=$A731,$A731 &lt;= 197),10000/(3*$A731-1)+1000,240000/($A731+39))</f>
        <v>312.09362808842656</v>
      </c>
      <c r="E731" s="2">
        <f>D731-B731</f>
        <v>9.3628088426555678E-2</v>
      </c>
      <c r="F731">
        <f>ROUNDDOWN(IF(AND(1 &lt;=$A731,$A731 &lt;= 197),10000/(3*$A731-1)+1000,239999/($A731+39)),0)</f>
        <v>312</v>
      </c>
      <c r="G731" s="1">
        <f>$B731-F731</f>
        <v>0</v>
      </c>
      <c r="H731">
        <f>ROUNDDOWN(IF(AND(1 &lt;=$A731,$A731 &lt;= 197),10000/(3*$A731-1)+1000,240001/($A731+39.01)),0)</f>
        <v>312</v>
      </c>
      <c r="I731" s="1">
        <f>$B731-H731</f>
        <v>0</v>
      </c>
      <c r="J731">
        <f>IF(AND(1 &lt;=$A731,$A731 &lt;= 197),1/(3*$A731-1)+1000,24/($A731+39))</f>
        <v>3.1209362808842653E-2</v>
      </c>
    </row>
    <row r="732" spans="1:10" x14ac:dyDescent="0.25">
      <c r="A732">
        <v>731</v>
      </c>
      <c r="B732">
        <v>311</v>
      </c>
      <c r="C732">
        <v>311</v>
      </c>
      <c r="D732">
        <f>IF(AND(1 &lt;=$A732,$A732 &lt;= 197),10000/(3*$A732-1)+1000,240000/($A732+39))</f>
        <v>311.68831168831167</v>
      </c>
      <c r="E732" s="2">
        <f>D732-B732</f>
        <v>0.68831168831167133</v>
      </c>
      <c r="F732">
        <f>ROUNDDOWN(IF(AND(1 &lt;=$A732,$A732 &lt;= 197),10000/(3*$A732-1)+1000,239999/($A732+39)),0)</f>
        <v>311</v>
      </c>
      <c r="G732" s="1">
        <f>$B732-F732</f>
        <v>0</v>
      </c>
      <c r="H732">
        <f>ROUNDDOWN(IF(AND(1 &lt;=$A732,$A732 &lt;= 197),10000/(3*$A732-1)+1000,240001/($A732+39.01)),0)</f>
        <v>311</v>
      </c>
      <c r="I732" s="1">
        <f>$B732-H732</f>
        <v>0</v>
      </c>
      <c r="J732">
        <f>IF(AND(1 &lt;=$A732,$A732 &lt;= 197),1/(3*$A732-1)+1000,24/($A732+39))</f>
        <v>3.1168831168831169E-2</v>
      </c>
    </row>
    <row r="733" spans="1:10" x14ac:dyDescent="0.25">
      <c r="A733">
        <v>732</v>
      </c>
      <c r="B733">
        <v>311</v>
      </c>
      <c r="C733">
        <v>311</v>
      </c>
      <c r="D733">
        <f>IF(AND(1 &lt;=$A733,$A733 &lt;= 197),10000/(3*$A733-1)+1000,240000/($A733+39))</f>
        <v>311.28404669260698</v>
      </c>
      <c r="E733" s="2">
        <f>D733-B733</f>
        <v>0.28404669260697801</v>
      </c>
      <c r="F733">
        <f>ROUNDDOWN(IF(AND(1 &lt;=$A733,$A733 &lt;= 197),10000/(3*$A733-1)+1000,239999/($A733+39)),0)</f>
        <v>311</v>
      </c>
      <c r="G733" s="1">
        <f>$B733-F733</f>
        <v>0</v>
      </c>
      <c r="H733">
        <f>ROUNDDOWN(IF(AND(1 &lt;=$A733,$A733 &lt;= 197),10000/(3*$A733-1)+1000,240001/($A733+39.01)),0)</f>
        <v>311</v>
      </c>
      <c r="I733" s="1">
        <f>$B733-H733</f>
        <v>0</v>
      </c>
      <c r="J733">
        <f>IF(AND(1 &lt;=$A733,$A733 &lt;= 197),1/(3*$A733-1)+1000,24/($A733+39))</f>
        <v>3.1128404669260701E-2</v>
      </c>
    </row>
    <row r="734" spans="1:10" x14ac:dyDescent="0.25">
      <c r="A734">
        <v>733</v>
      </c>
      <c r="B734">
        <v>310</v>
      </c>
      <c r="C734">
        <v>310</v>
      </c>
      <c r="D734">
        <f>IF(AND(1 &lt;=$A734,$A734 &lt;= 197),10000/(3*$A734-1)+1000,240000/($A734+39))</f>
        <v>310.88082901554407</v>
      </c>
      <c r="E734" s="2">
        <f>D734-B734</f>
        <v>0.8808290155440659</v>
      </c>
      <c r="F734">
        <f>ROUNDDOWN(IF(AND(1 &lt;=$A734,$A734 &lt;= 197),10000/(3*$A734-1)+1000,239999/($A734+39)),0)</f>
        <v>310</v>
      </c>
      <c r="G734" s="1">
        <f>$B734-F734</f>
        <v>0</v>
      </c>
      <c r="H734">
        <f>ROUNDDOWN(IF(AND(1 &lt;=$A734,$A734 &lt;= 197),10000/(3*$A734-1)+1000,240001/($A734+39.01)),0)</f>
        <v>310</v>
      </c>
      <c r="I734" s="1">
        <f>$B734-H734</f>
        <v>0</v>
      </c>
      <c r="J734">
        <f>IF(AND(1 &lt;=$A734,$A734 &lt;= 197),1/(3*$A734-1)+1000,24/($A734+39))</f>
        <v>3.1088082901554404E-2</v>
      </c>
    </row>
    <row r="735" spans="1:10" x14ac:dyDescent="0.25">
      <c r="A735">
        <v>734</v>
      </c>
      <c r="B735">
        <v>310</v>
      </c>
      <c r="C735">
        <v>310</v>
      </c>
      <c r="D735">
        <f>IF(AND(1 &lt;=$A735,$A735 &lt;= 197),10000/(3*$A735-1)+1000,240000/($A735+39))</f>
        <v>310.47865459249675</v>
      </c>
      <c r="E735" s="2">
        <f>D735-B735</f>
        <v>0.47865459249675268</v>
      </c>
      <c r="F735">
        <f>ROUNDDOWN(IF(AND(1 &lt;=$A735,$A735 &lt;= 197),10000/(3*$A735-1)+1000,239999/($A735+39)),0)</f>
        <v>310</v>
      </c>
      <c r="G735" s="1">
        <f>$B735-F735</f>
        <v>0</v>
      </c>
      <c r="H735">
        <f>ROUNDDOWN(IF(AND(1 &lt;=$A735,$A735 &lt;= 197),10000/(3*$A735-1)+1000,240001/($A735+39.01)),0)</f>
        <v>310</v>
      </c>
      <c r="I735" s="1">
        <f>$B735-H735</f>
        <v>0</v>
      </c>
      <c r="J735">
        <f>IF(AND(1 &lt;=$A735,$A735 &lt;= 197),1/(3*$A735-1)+1000,24/($A735+39))</f>
        <v>3.1047865459249677E-2</v>
      </c>
    </row>
    <row r="736" spans="1:10" x14ac:dyDescent="0.25">
      <c r="A736">
        <v>735</v>
      </c>
      <c r="B736">
        <v>310</v>
      </c>
      <c r="C736">
        <v>310</v>
      </c>
      <c r="D736">
        <f>IF(AND(1 &lt;=$A736,$A736 &lt;= 197),10000/(3*$A736-1)+1000,240000/($A736+39))</f>
        <v>310.07751937984494</v>
      </c>
      <c r="E736" s="2">
        <f>D736-B736</f>
        <v>7.7519379844943614E-2</v>
      </c>
      <c r="F736">
        <f>ROUNDDOWN(IF(AND(1 &lt;=$A736,$A736 &lt;= 197),10000/(3*$A736-1)+1000,239999/($A736+39)),0)</f>
        <v>310</v>
      </c>
      <c r="G736" s="1">
        <f>$B736-F736</f>
        <v>0</v>
      </c>
      <c r="H736">
        <f>ROUNDDOWN(IF(AND(1 &lt;=$A736,$A736 &lt;= 197),10000/(3*$A736-1)+1000,240001/($A736+39.01)),0)</f>
        <v>310</v>
      </c>
      <c r="I736" s="1">
        <f>$B736-H736</f>
        <v>0</v>
      </c>
      <c r="J736">
        <f>IF(AND(1 &lt;=$A736,$A736 &lt;= 197),1/(3*$A736-1)+1000,24/($A736+39))</f>
        <v>3.1007751937984496E-2</v>
      </c>
    </row>
    <row r="737" spans="1:10" x14ac:dyDescent="0.25">
      <c r="A737">
        <v>736</v>
      </c>
      <c r="B737">
        <v>309</v>
      </c>
      <c r="C737">
        <v>309</v>
      </c>
      <c r="D737">
        <f>IF(AND(1 &lt;=$A737,$A737 &lt;= 197),10000/(3*$A737-1)+1000,240000/($A737+39))</f>
        <v>309.67741935483872</v>
      </c>
      <c r="E737" s="2">
        <f>D737-B737</f>
        <v>0.67741935483871885</v>
      </c>
      <c r="F737">
        <f>ROUNDDOWN(IF(AND(1 &lt;=$A737,$A737 &lt;= 197),10000/(3*$A737-1)+1000,239999/($A737+39)),0)</f>
        <v>309</v>
      </c>
      <c r="G737" s="1">
        <f>$B737-F737</f>
        <v>0</v>
      </c>
      <c r="H737">
        <f>ROUNDDOWN(IF(AND(1 &lt;=$A737,$A737 &lt;= 197),10000/(3*$A737-1)+1000,240001/($A737+39.01)),0)</f>
        <v>309</v>
      </c>
      <c r="I737" s="1">
        <f>$B737-H737</f>
        <v>0</v>
      </c>
      <c r="J737">
        <f>IF(AND(1 &lt;=$A737,$A737 &lt;= 197),1/(3*$A737-1)+1000,24/($A737+39))</f>
        <v>3.0967741935483871E-2</v>
      </c>
    </row>
    <row r="738" spans="1:10" x14ac:dyDescent="0.25">
      <c r="A738">
        <v>737</v>
      </c>
      <c r="B738">
        <v>309</v>
      </c>
      <c r="C738">
        <v>309</v>
      </c>
      <c r="D738">
        <f>IF(AND(1 &lt;=$A738,$A738 &lt;= 197),10000/(3*$A738-1)+1000,240000/($A738+39))</f>
        <v>309.2783505154639</v>
      </c>
      <c r="E738" s="2">
        <f>D738-B738</f>
        <v>0.27835051546389877</v>
      </c>
      <c r="F738">
        <f>ROUNDDOWN(IF(AND(1 &lt;=$A738,$A738 &lt;= 197),10000/(3*$A738-1)+1000,239999/($A738+39)),0)</f>
        <v>309</v>
      </c>
      <c r="G738" s="1">
        <f>$B738-F738</f>
        <v>0</v>
      </c>
      <c r="H738">
        <f>ROUNDDOWN(IF(AND(1 &lt;=$A738,$A738 &lt;= 197),10000/(3*$A738-1)+1000,240001/($A738+39.01)),0)</f>
        <v>309</v>
      </c>
      <c r="I738" s="1">
        <f>$B738-H738</f>
        <v>0</v>
      </c>
      <c r="J738">
        <f>IF(AND(1 &lt;=$A738,$A738 &lt;= 197),1/(3*$A738-1)+1000,24/($A738+39))</f>
        <v>3.0927835051546393E-2</v>
      </c>
    </row>
    <row r="739" spans="1:10" x14ac:dyDescent="0.25">
      <c r="A739">
        <v>738</v>
      </c>
      <c r="B739">
        <v>308</v>
      </c>
      <c r="C739">
        <v>308</v>
      </c>
      <c r="D739">
        <f>IF(AND(1 &lt;=$A739,$A739 &lt;= 197),10000/(3*$A739-1)+1000,240000/($A739+39))</f>
        <v>308.88030888030886</v>
      </c>
      <c r="E739" s="2">
        <f>D739-B739</f>
        <v>0.8803088803088599</v>
      </c>
      <c r="F739">
        <f>ROUNDDOWN(IF(AND(1 &lt;=$A739,$A739 &lt;= 197),10000/(3*$A739-1)+1000,239999/($A739+39)),0)</f>
        <v>308</v>
      </c>
      <c r="G739" s="1">
        <f>$B739-F739</f>
        <v>0</v>
      </c>
      <c r="H739">
        <f>ROUNDDOWN(IF(AND(1 &lt;=$A739,$A739 &lt;= 197),10000/(3*$A739-1)+1000,240001/($A739+39.01)),0)</f>
        <v>308</v>
      </c>
      <c r="I739" s="1">
        <f>$B739-H739</f>
        <v>0</v>
      </c>
      <c r="J739">
        <f>IF(AND(1 &lt;=$A739,$A739 &lt;= 197),1/(3*$A739-1)+1000,24/($A739+39))</f>
        <v>3.0888030888030889E-2</v>
      </c>
    </row>
    <row r="740" spans="1:10" x14ac:dyDescent="0.25">
      <c r="A740">
        <v>739</v>
      </c>
      <c r="B740">
        <v>308</v>
      </c>
      <c r="C740">
        <v>308</v>
      </c>
      <c r="D740">
        <f>IF(AND(1 &lt;=$A740,$A740 &lt;= 197),10000/(3*$A740-1)+1000,240000/($A740+39))</f>
        <v>308.48329048843186</v>
      </c>
      <c r="E740" s="2">
        <f>D740-B740</f>
        <v>0.48329048843186229</v>
      </c>
      <c r="F740">
        <f>ROUNDDOWN(IF(AND(1 &lt;=$A740,$A740 &lt;= 197),10000/(3*$A740-1)+1000,239999/($A740+39)),0)</f>
        <v>308</v>
      </c>
      <c r="G740" s="1">
        <f>$B740-F740</f>
        <v>0</v>
      </c>
      <c r="H740">
        <f>ROUNDDOWN(IF(AND(1 &lt;=$A740,$A740 &lt;= 197),10000/(3*$A740-1)+1000,240001/($A740+39.01)),0)</f>
        <v>308</v>
      </c>
      <c r="I740" s="1">
        <f>$B740-H740</f>
        <v>0</v>
      </c>
      <c r="J740">
        <f>IF(AND(1 &lt;=$A740,$A740 &lt;= 197),1/(3*$A740-1)+1000,24/($A740+39))</f>
        <v>3.0848329048843187E-2</v>
      </c>
    </row>
    <row r="741" spans="1:10" x14ac:dyDescent="0.25">
      <c r="A741">
        <v>740</v>
      </c>
      <c r="B741">
        <v>308</v>
      </c>
      <c r="C741">
        <v>308</v>
      </c>
      <c r="D741">
        <f>IF(AND(1 &lt;=$A741,$A741 &lt;= 197),10000/(3*$A741-1)+1000,240000/($A741+39))</f>
        <v>308.0872913992298</v>
      </c>
      <c r="E741" s="2">
        <f>D741-B741</f>
        <v>8.7291399229798117E-2</v>
      </c>
      <c r="F741">
        <f>ROUNDDOWN(IF(AND(1 &lt;=$A741,$A741 &lt;= 197),10000/(3*$A741-1)+1000,239999/($A741+39)),0)</f>
        <v>308</v>
      </c>
      <c r="G741" s="1">
        <f>$B741-F741</f>
        <v>0</v>
      </c>
      <c r="H741">
        <f>ROUNDDOWN(IF(AND(1 &lt;=$A741,$A741 &lt;= 197),10000/(3*$A741-1)+1000,240001/($A741+39.01)),0)</f>
        <v>308</v>
      </c>
      <c r="I741" s="1">
        <f>$B741-H741</f>
        <v>0</v>
      </c>
      <c r="J741">
        <f>IF(AND(1 &lt;=$A741,$A741 &lt;= 197),1/(3*$A741-1)+1000,24/($A741+39))</f>
        <v>3.0808729139922979E-2</v>
      </c>
    </row>
    <row r="742" spans="1:10" x14ac:dyDescent="0.25">
      <c r="A742">
        <v>741</v>
      </c>
      <c r="B742">
        <v>307</v>
      </c>
      <c r="C742">
        <v>307</v>
      </c>
      <c r="D742">
        <f>IF(AND(1 &lt;=$A742,$A742 &lt;= 197),10000/(3*$A742-1)+1000,240000/($A742+39))</f>
        <v>307.69230769230768</v>
      </c>
      <c r="E742" s="2">
        <f>D742-B742</f>
        <v>0.69230769230767919</v>
      </c>
      <c r="F742">
        <f>ROUNDDOWN(IF(AND(1 &lt;=$A742,$A742 &lt;= 197),10000/(3*$A742-1)+1000,239999/($A742+39)),0)</f>
        <v>307</v>
      </c>
      <c r="G742" s="1">
        <f>$B742-F742</f>
        <v>0</v>
      </c>
      <c r="H742">
        <f>ROUNDDOWN(IF(AND(1 &lt;=$A742,$A742 &lt;= 197),10000/(3*$A742-1)+1000,240001/($A742+39.01)),0)</f>
        <v>307</v>
      </c>
      <c r="I742" s="1">
        <f>$B742-H742</f>
        <v>0</v>
      </c>
      <c r="J742">
        <f>IF(AND(1 &lt;=$A742,$A742 &lt;= 197),1/(3*$A742-1)+1000,24/($A742+39))</f>
        <v>3.0769230769230771E-2</v>
      </c>
    </row>
    <row r="743" spans="1:10" x14ac:dyDescent="0.25">
      <c r="A743">
        <v>742</v>
      </c>
      <c r="B743">
        <v>307</v>
      </c>
      <c r="C743">
        <v>307</v>
      </c>
      <c r="D743">
        <f>IF(AND(1 &lt;=$A743,$A743 &lt;= 197),10000/(3*$A743-1)+1000,240000/($A743+39))</f>
        <v>307.29833546734955</v>
      </c>
      <c r="E743" s="2">
        <f>D743-B743</f>
        <v>0.29833546734954552</v>
      </c>
      <c r="F743">
        <f>ROUNDDOWN(IF(AND(1 &lt;=$A743,$A743 &lt;= 197),10000/(3*$A743-1)+1000,239999/($A743+39)),0)</f>
        <v>307</v>
      </c>
      <c r="G743" s="1">
        <f>$B743-F743</f>
        <v>0</v>
      </c>
      <c r="H743">
        <f>ROUNDDOWN(IF(AND(1 &lt;=$A743,$A743 &lt;= 197),10000/(3*$A743-1)+1000,240001/($A743+39.01)),0)</f>
        <v>307</v>
      </c>
      <c r="I743" s="1">
        <f>$B743-H743</f>
        <v>0</v>
      </c>
      <c r="J743">
        <f>IF(AND(1 &lt;=$A743,$A743 &lt;= 197),1/(3*$A743-1)+1000,24/($A743+39))</f>
        <v>3.0729833546734954E-2</v>
      </c>
    </row>
    <row r="744" spans="1:10" x14ac:dyDescent="0.25">
      <c r="A744">
        <v>743</v>
      </c>
      <c r="B744">
        <v>306</v>
      </c>
      <c r="C744">
        <v>306</v>
      </c>
      <c r="D744">
        <f>IF(AND(1 &lt;=$A744,$A744 &lt;= 197),10000/(3*$A744-1)+1000,240000/($A744+39))</f>
        <v>306.90537084398977</v>
      </c>
      <c r="E744" s="2">
        <f>D744-B744</f>
        <v>0.90537084398977186</v>
      </c>
      <c r="F744">
        <f>ROUNDDOWN(IF(AND(1 &lt;=$A744,$A744 &lt;= 197),10000/(3*$A744-1)+1000,239999/($A744+39)),0)</f>
        <v>306</v>
      </c>
      <c r="G744" s="1">
        <f>$B744-F744</f>
        <v>0</v>
      </c>
      <c r="H744">
        <f>ROUNDDOWN(IF(AND(1 &lt;=$A744,$A744 &lt;= 197),10000/(3*$A744-1)+1000,240001/($A744+39.01)),0)</f>
        <v>306</v>
      </c>
      <c r="I744" s="1">
        <f>$B744-H744</f>
        <v>0</v>
      </c>
      <c r="J744">
        <f>IF(AND(1 &lt;=$A744,$A744 &lt;= 197),1/(3*$A744-1)+1000,24/($A744+39))</f>
        <v>3.0690537084398978E-2</v>
      </c>
    </row>
    <row r="745" spans="1:10" x14ac:dyDescent="0.25">
      <c r="A745">
        <v>744</v>
      </c>
      <c r="B745">
        <v>306</v>
      </c>
      <c r="C745">
        <v>306</v>
      </c>
      <c r="D745">
        <f>IF(AND(1 &lt;=$A745,$A745 &lt;= 197),10000/(3*$A745-1)+1000,240000/($A745+39))</f>
        <v>306.51340996168585</v>
      </c>
      <c r="E745" s="2">
        <f>D745-B745</f>
        <v>0.51340996168585207</v>
      </c>
      <c r="F745">
        <f>ROUNDDOWN(IF(AND(1 &lt;=$A745,$A745 &lt;= 197),10000/(3*$A745-1)+1000,239999/($A745+39)),0)</f>
        <v>306</v>
      </c>
      <c r="G745" s="1">
        <f>$B745-F745</f>
        <v>0</v>
      </c>
      <c r="H745">
        <f>ROUNDDOWN(IF(AND(1 &lt;=$A745,$A745 &lt;= 197),10000/(3*$A745-1)+1000,240001/($A745+39.01)),0)</f>
        <v>306</v>
      </c>
      <c r="I745" s="1">
        <f>$B745-H745</f>
        <v>0</v>
      </c>
      <c r="J745">
        <f>IF(AND(1 &lt;=$A745,$A745 &lt;= 197),1/(3*$A745-1)+1000,24/($A745+39))</f>
        <v>3.0651340996168581E-2</v>
      </c>
    </row>
    <row r="746" spans="1:10" x14ac:dyDescent="0.25">
      <c r="A746">
        <v>745</v>
      </c>
      <c r="B746">
        <v>306</v>
      </c>
      <c r="C746">
        <v>306</v>
      </c>
      <c r="D746">
        <f>IF(AND(1 &lt;=$A746,$A746 &lt;= 197),10000/(3*$A746-1)+1000,240000/($A746+39))</f>
        <v>306.12244897959181</v>
      </c>
      <c r="E746" s="2">
        <f>D746-B746</f>
        <v>0.12244897959180889</v>
      </c>
      <c r="F746">
        <f>ROUNDDOWN(IF(AND(1 &lt;=$A746,$A746 &lt;= 197),10000/(3*$A746-1)+1000,239999/($A746+39)),0)</f>
        <v>306</v>
      </c>
      <c r="G746" s="1">
        <f>$B746-F746</f>
        <v>0</v>
      </c>
      <c r="H746">
        <f>ROUNDDOWN(IF(AND(1 &lt;=$A746,$A746 &lt;= 197),10000/(3*$A746-1)+1000,240001/($A746+39.01)),0)</f>
        <v>306</v>
      </c>
      <c r="I746" s="1">
        <f>$B746-H746</f>
        <v>0</v>
      </c>
      <c r="J746">
        <f>IF(AND(1 &lt;=$A746,$A746 &lt;= 197),1/(3*$A746-1)+1000,24/($A746+39))</f>
        <v>3.0612244897959183E-2</v>
      </c>
    </row>
    <row r="747" spans="1:10" x14ac:dyDescent="0.25">
      <c r="A747">
        <v>746</v>
      </c>
      <c r="B747">
        <v>305</v>
      </c>
      <c r="C747">
        <v>305</v>
      </c>
      <c r="D747">
        <f>IF(AND(1 &lt;=$A747,$A747 &lt;= 197),10000/(3*$A747-1)+1000,240000/($A747+39))</f>
        <v>305.73248407643314</v>
      </c>
      <c r="E747" s="2">
        <f>D747-B747</f>
        <v>0.7324840764331384</v>
      </c>
      <c r="F747">
        <f>ROUNDDOWN(IF(AND(1 &lt;=$A747,$A747 &lt;= 197),10000/(3*$A747-1)+1000,239999/($A747+39)),0)</f>
        <v>305</v>
      </c>
      <c r="G747" s="1">
        <f>$B747-F747</f>
        <v>0</v>
      </c>
      <c r="H747">
        <f>ROUNDDOWN(IF(AND(1 &lt;=$A747,$A747 &lt;= 197),10000/(3*$A747-1)+1000,240001/($A747+39.01)),0)</f>
        <v>305</v>
      </c>
      <c r="I747" s="1">
        <f>$B747-H747</f>
        <v>0</v>
      </c>
      <c r="J747">
        <f>IF(AND(1 &lt;=$A747,$A747 &lt;= 197),1/(3*$A747-1)+1000,24/($A747+39))</f>
        <v>3.0573248407643312E-2</v>
      </c>
    </row>
    <row r="748" spans="1:10" x14ac:dyDescent="0.25">
      <c r="A748">
        <v>747</v>
      </c>
      <c r="B748">
        <v>305</v>
      </c>
      <c r="C748">
        <v>305</v>
      </c>
      <c r="D748">
        <f>IF(AND(1 &lt;=$A748,$A748 &lt;= 197),10000/(3*$A748-1)+1000,240000/($A748+39))</f>
        <v>305.3435114503817</v>
      </c>
      <c r="E748" s="2">
        <f>D748-B748</f>
        <v>0.34351145038169761</v>
      </c>
      <c r="F748">
        <f>ROUNDDOWN(IF(AND(1 &lt;=$A748,$A748 &lt;= 197),10000/(3*$A748-1)+1000,239999/($A748+39)),0)</f>
        <v>305</v>
      </c>
      <c r="G748" s="1">
        <f>$B748-F748</f>
        <v>0</v>
      </c>
      <c r="H748">
        <f>ROUNDDOWN(IF(AND(1 &lt;=$A748,$A748 &lt;= 197),10000/(3*$A748-1)+1000,240001/($A748+39.01)),0)</f>
        <v>305</v>
      </c>
      <c r="I748" s="1">
        <f>$B748-H748</f>
        <v>0</v>
      </c>
      <c r="J748">
        <f>IF(AND(1 &lt;=$A748,$A748 &lt;= 197),1/(3*$A748-1)+1000,24/($A748+39))</f>
        <v>3.0534351145038167E-2</v>
      </c>
    </row>
    <row r="749" spans="1:10" x14ac:dyDescent="0.25">
      <c r="A749">
        <v>748</v>
      </c>
      <c r="B749">
        <v>304</v>
      </c>
      <c r="C749">
        <v>304</v>
      </c>
      <c r="D749">
        <f>IF(AND(1 &lt;=$A749,$A749 &lt;= 197),10000/(3*$A749-1)+1000,240000/($A749+39))</f>
        <v>304.95552731893264</v>
      </c>
      <c r="E749" s="2">
        <f>D749-B749</f>
        <v>0.95552731893263854</v>
      </c>
      <c r="F749">
        <f>ROUNDDOWN(IF(AND(1 &lt;=$A749,$A749 &lt;= 197),10000/(3*$A749-1)+1000,239999/($A749+39)),0)</f>
        <v>304</v>
      </c>
      <c r="G749" s="1">
        <f>$B749-F749</f>
        <v>0</v>
      </c>
      <c r="H749">
        <f>ROUNDDOWN(IF(AND(1 &lt;=$A749,$A749 &lt;= 197),10000/(3*$A749-1)+1000,240001/($A749+39.01)),0)</f>
        <v>304</v>
      </c>
      <c r="I749" s="1">
        <f>$B749-H749</f>
        <v>0</v>
      </c>
      <c r="J749">
        <f>IF(AND(1 &lt;=$A749,$A749 &lt;= 197),1/(3*$A749-1)+1000,24/($A749+39))</f>
        <v>3.0495552731893267E-2</v>
      </c>
    </row>
    <row r="750" spans="1:10" x14ac:dyDescent="0.25">
      <c r="A750">
        <v>749</v>
      </c>
      <c r="B750">
        <v>304</v>
      </c>
      <c r="C750">
        <v>304</v>
      </c>
      <c r="D750">
        <f>IF(AND(1 &lt;=$A750,$A750 &lt;= 197),10000/(3*$A750-1)+1000,240000/($A750+39))</f>
        <v>304.56852791878174</v>
      </c>
      <c r="E750" s="2">
        <f>D750-B750</f>
        <v>0.56852791878174003</v>
      </c>
      <c r="F750">
        <f>ROUNDDOWN(IF(AND(1 &lt;=$A750,$A750 &lt;= 197),10000/(3*$A750-1)+1000,239999/($A750+39)),0)</f>
        <v>304</v>
      </c>
      <c r="G750" s="1">
        <f>$B750-F750</f>
        <v>0</v>
      </c>
      <c r="H750">
        <f>ROUNDDOWN(IF(AND(1 &lt;=$A750,$A750 &lt;= 197),10000/(3*$A750-1)+1000,240001/($A750+39.01)),0)</f>
        <v>304</v>
      </c>
      <c r="I750" s="1">
        <f>$B750-H750</f>
        <v>0</v>
      </c>
      <c r="J750">
        <f>IF(AND(1 &lt;=$A750,$A750 &lt;= 197),1/(3*$A750-1)+1000,24/($A750+39))</f>
        <v>3.0456852791878174E-2</v>
      </c>
    </row>
    <row r="751" spans="1:10" x14ac:dyDescent="0.25">
      <c r="A751">
        <v>750</v>
      </c>
      <c r="B751">
        <v>304</v>
      </c>
      <c r="C751">
        <v>304</v>
      </c>
      <c r="D751">
        <f>IF(AND(1 &lt;=$A751,$A751 &lt;= 197),10000/(3*$A751-1)+1000,240000/($A751+39))</f>
        <v>304.18250950570342</v>
      </c>
      <c r="E751" s="2">
        <f>D751-B751</f>
        <v>0.18250950570342184</v>
      </c>
      <c r="F751">
        <f>ROUNDDOWN(IF(AND(1 &lt;=$A751,$A751 &lt;= 197),10000/(3*$A751-1)+1000,239999/($A751+39)),0)</f>
        <v>304</v>
      </c>
      <c r="G751" s="1">
        <f>$B751-F751</f>
        <v>0</v>
      </c>
      <c r="H751">
        <f>ROUNDDOWN(IF(AND(1 &lt;=$A751,$A751 &lt;= 197),10000/(3*$A751-1)+1000,240001/($A751+39.01)),0)</f>
        <v>304</v>
      </c>
      <c r="I751" s="1">
        <f>$B751-H751</f>
        <v>0</v>
      </c>
      <c r="J751">
        <f>IF(AND(1 &lt;=$A751,$A751 &lt;= 197),1/(3*$A751-1)+1000,24/($A751+39))</f>
        <v>3.0418250950570342E-2</v>
      </c>
    </row>
    <row r="752" spans="1:10" x14ac:dyDescent="0.25">
      <c r="A752">
        <v>751</v>
      </c>
      <c r="B752">
        <v>303</v>
      </c>
      <c r="C752">
        <v>303</v>
      </c>
      <c r="D752">
        <f>IF(AND(1 &lt;=$A752,$A752 &lt;= 197),10000/(3*$A752-1)+1000,240000/($A752+39))</f>
        <v>303.79746835443041</v>
      </c>
      <c r="E752" s="2">
        <f>D752-B752</f>
        <v>0.79746835443040709</v>
      </c>
      <c r="F752">
        <f>ROUNDDOWN(IF(AND(1 &lt;=$A752,$A752 &lt;= 197),10000/(3*$A752-1)+1000,239999/($A752+39)),0)</f>
        <v>303</v>
      </c>
      <c r="G752" s="1">
        <f>$B752-F752</f>
        <v>0</v>
      </c>
      <c r="H752">
        <f>ROUNDDOWN(IF(AND(1 &lt;=$A752,$A752 &lt;= 197),10000/(3*$A752-1)+1000,240001/($A752+39.01)),0)</f>
        <v>303</v>
      </c>
      <c r="I752" s="1">
        <f>$B752-H752</f>
        <v>0</v>
      </c>
      <c r="J752">
        <f>IF(AND(1 &lt;=$A752,$A752 &lt;= 197),1/(3*$A752-1)+1000,24/($A752+39))</f>
        <v>3.0379746835443037E-2</v>
      </c>
    </row>
    <row r="753" spans="1:10" x14ac:dyDescent="0.25">
      <c r="A753">
        <v>752</v>
      </c>
      <c r="B753">
        <v>303</v>
      </c>
      <c r="C753">
        <v>303</v>
      </c>
      <c r="D753">
        <f>IF(AND(1 &lt;=$A753,$A753 &lt;= 197),10000/(3*$A753-1)+1000,240000/($A753+39))</f>
        <v>303.4134007585335</v>
      </c>
      <c r="E753" s="2">
        <f>D753-B753</f>
        <v>0.41340075853349845</v>
      </c>
      <c r="F753">
        <f>ROUNDDOWN(IF(AND(1 &lt;=$A753,$A753 &lt;= 197),10000/(3*$A753-1)+1000,239999/($A753+39)),0)</f>
        <v>303</v>
      </c>
      <c r="G753" s="1">
        <f>$B753-F753</f>
        <v>0</v>
      </c>
      <c r="H753">
        <f>ROUNDDOWN(IF(AND(1 &lt;=$A753,$A753 &lt;= 197),10000/(3*$A753-1)+1000,240001/($A753+39.01)),0)</f>
        <v>303</v>
      </c>
      <c r="I753" s="1">
        <f>$B753-H753</f>
        <v>0</v>
      </c>
      <c r="J753">
        <f>IF(AND(1 &lt;=$A753,$A753 &lt;= 197),1/(3*$A753-1)+1000,24/($A753+39))</f>
        <v>3.0341340075853349E-2</v>
      </c>
    </row>
    <row r="754" spans="1:10" x14ac:dyDescent="0.25">
      <c r="A754">
        <v>753</v>
      </c>
      <c r="B754">
        <v>303</v>
      </c>
      <c r="C754">
        <v>303</v>
      </c>
      <c r="D754">
        <f>IF(AND(1 &lt;=$A754,$A754 &lt;= 197),10000/(3*$A754-1)+1000,240000/($A754+39))</f>
        <v>303.030303030303</v>
      </c>
      <c r="E754" s="2">
        <f>D754-B754</f>
        <v>3.0303030303002743E-2</v>
      </c>
      <c r="F754">
        <f>ROUNDDOWN(IF(AND(1 &lt;=$A754,$A754 &lt;= 197),10000/(3*$A754-1)+1000,239999/($A754+39)),0)</f>
        <v>303</v>
      </c>
      <c r="G754" s="1">
        <f>$B754-F754</f>
        <v>0</v>
      </c>
      <c r="H754">
        <f>ROUNDDOWN(IF(AND(1 &lt;=$A754,$A754 &lt;= 197),10000/(3*$A754-1)+1000,240001/($A754+39.01)),0)</f>
        <v>303</v>
      </c>
      <c r="I754" s="1">
        <f>$B754-H754</f>
        <v>0</v>
      </c>
      <c r="J754">
        <f>IF(AND(1 &lt;=$A754,$A754 &lt;= 197),1/(3*$A754-1)+1000,24/($A754+39))</f>
        <v>3.0303030303030304E-2</v>
      </c>
    </row>
    <row r="755" spans="1:10" x14ac:dyDescent="0.25">
      <c r="A755">
        <v>754</v>
      </c>
      <c r="B755">
        <v>302</v>
      </c>
      <c r="C755">
        <v>302</v>
      </c>
      <c r="D755">
        <f>IF(AND(1 &lt;=$A755,$A755 &lt;= 197),10000/(3*$A755-1)+1000,240000/($A755+39))</f>
        <v>302.6481715006305</v>
      </c>
      <c r="E755" s="2">
        <f>D755-B755</f>
        <v>0.64817150063049667</v>
      </c>
      <c r="F755">
        <f>ROUNDDOWN(IF(AND(1 &lt;=$A755,$A755 &lt;= 197),10000/(3*$A755-1)+1000,239999/($A755+39)),0)</f>
        <v>302</v>
      </c>
      <c r="G755" s="1">
        <f>$B755-F755</f>
        <v>0</v>
      </c>
      <c r="H755">
        <f>ROUNDDOWN(IF(AND(1 &lt;=$A755,$A755 &lt;= 197),10000/(3*$A755-1)+1000,240001/($A755+39.01)),0)</f>
        <v>302</v>
      </c>
      <c r="I755" s="1">
        <f>$B755-H755</f>
        <v>0</v>
      </c>
      <c r="J755">
        <f>IF(AND(1 &lt;=$A755,$A755 &lt;= 197),1/(3*$A755-1)+1000,24/($A755+39))</f>
        <v>3.0264817150063052E-2</v>
      </c>
    </row>
    <row r="756" spans="1:10" x14ac:dyDescent="0.25">
      <c r="A756">
        <v>755</v>
      </c>
      <c r="B756">
        <v>302</v>
      </c>
      <c r="C756">
        <v>302</v>
      </c>
      <c r="D756">
        <f>IF(AND(1 &lt;=$A756,$A756 &lt;= 197),10000/(3*$A756-1)+1000,240000/($A756+39))</f>
        <v>302.26700251889167</v>
      </c>
      <c r="E756" s="2">
        <f>D756-B756</f>
        <v>0.26700251889167248</v>
      </c>
      <c r="F756">
        <f>ROUNDDOWN(IF(AND(1 &lt;=$A756,$A756 &lt;= 197),10000/(3*$A756-1)+1000,239999/($A756+39)),0)</f>
        <v>302</v>
      </c>
      <c r="G756" s="1">
        <f>$B756-F756</f>
        <v>0</v>
      </c>
      <c r="H756">
        <f>ROUNDDOWN(IF(AND(1 &lt;=$A756,$A756 &lt;= 197),10000/(3*$A756-1)+1000,240001/($A756+39.01)),0)</f>
        <v>302</v>
      </c>
      <c r="I756" s="1">
        <f>$B756-H756</f>
        <v>0</v>
      </c>
      <c r="J756">
        <f>IF(AND(1 &lt;=$A756,$A756 &lt;= 197),1/(3*$A756-1)+1000,24/($A756+39))</f>
        <v>3.0226700251889168E-2</v>
      </c>
    </row>
    <row r="757" spans="1:10" x14ac:dyDescent="0.25">
      <c r="A757">
        <v>756</v>
      </c>
      <c r="B757">
        <v>301</v>
      </c>
      <c r="C757">
        <v>301</v>
      </c>
      <c r="D757">
        <f>IF(AND(1 &lt;=$A757,$A757 &lt;= 197),10000/(3*$A757-1)+1000,240000/($A757+39))</f>
        <v>301.88679245283021</v>
      </c>
      <c r="E757" s="2">
        <f>D757-B757</f>
        <v>0.88679245283020691</v>
      </c>
      <c r="F757">
        <f>ROUNDDOWN(IF(AND(1 &lt;=$A757,$A757 &lt;= 197),10000/(3*$A757-1)+1000,239999/($A757+39)),0)</f>
        <v>301</v>
      </c>
      <c r="G757" s="1">
        <f>$B757-F757</f>
        <v>0</v>
      </c>
      <c r="H757">
        <f>ROUNDDOWN(IF(AND(1 &lt;=$A757,$A757 &lt;= 197),10000/(3*$A757-1)+1000,240001/($A757+39.01)),0)</f>
        <v>301</v>
      </c>
      <c r="I757" s="1">
        <f>$B757-H757</f>
        <v>0</v>
      </c>
      <c r="J757">
        <f>IF(AND(1 &lt;=$A757,$A757 &lt;= 197),1/(3*$A757-1)+1000,24/($A757+39))</f>
        <v>3.0188679245283019E-2</v>
      </c>
    </row>
    <row r="758" spans="1:10" x14ac:dyDescent="0.25">
      <c r="A758">
        <v>757</v>
      </c>
      <c r="B758">
        <v>301</v>
      </c>
      <c r="C758">
        <v>301</v>
      </c>
      <c r="D758">
        <f>IF(AND(1 &lt;=$A758,$A758 &lt;= 197),10000/(3*$A758-1)+1000,240000/($A758+39))</f>
        <v>301.5075376884422</v>
      </c>
      <c r="E758" s="2">
        <f>D758-B758</f>
        <v>0.50753768844219849</v>
      </c>
      <c r="F758">
        <f>ROUNDDOWN(IF(AND(1 &lt;=$A758,$A758 &lt;= 197),10000/(3*$A758-1)+1000,239999/($A758+39)),0)</f>
        <v>301</v>
      </c>
      <c r="G758" s="1">
        <f>$B758-F758</f>
        <v>0</v>
      </c>
      <c r="H758">
        <f>ROUNDDOWN(IF(AND(1 &lt;=$A758,$A758 &lt;= 197),10000/(3*$A758-1)+1000,240001/($A758+39.01)),0)</f>
        <v>301</v>
      </c>
      <c r="I758" s="1">
        <f>$B758-H758</f>
        <v>0</v>
      </c>
      <c r="J758">
        <f>IF(AND(1 &lt;=$A758,$A758 &lt;= 197),1/(3*$A758-1)+1000,24/($A758+39))</f>
        <v>3.015075376884422E-2</v>
      </c>
    </row>
    <row r="759" spans="1:10" x14ac:dyDescent="0.25">
      <c r="A759">
        <v>758</v>
      </c>
      <c r="B759">
        <v>301</v>
      </c>
      <c r="C759">
        <v>301</v>
      </c>
      <c r="D759">
        <f>IF(AND(1 &lt;=$A759,$A759 &lt;= 197),10000/(3*$A759-1)+1000,240000/($A759+39))</f>
        <v>301.12923462986197</v>
      </c>
      <c r="E759" s="2">
        <f>D759-B759</f>
        <v>0.1292346298619691</v>
      </c>
      <c r="F759">
        <f>ROUNDDOWN(IF(AND(1 &lt;=$A759,$A759 &lt;= 197),10000/(3*$A759-1)+1000,239999/($A759+39)),0)</f>
        <v>301</v>
      </c>
      <c r="G759" s="1">
        <f>$B759-F759</f>
        <v>0</v>
      </c>
      <c r="H759">
        <f>ROUNDDOWN(IF(AND(1 &lt;=$A759,$A759 &lt;= 197),10000/(3*$A759-1)+1000,240001/($A759+39.01)),0)</f>
        <v>301</v>
      </c>
      <c r="I759" s="1">
        <f>$B759-H759</f>
        <v>0</v>
      </c>
      <c r="J759">
        <f>IF(AND(1 &lt;=$A759,$A759 &lt;= 197),1/(3*$A759-1)+1000,24/($A759+39))</f>
        <v>3.0112923462986198E-2</v>
      </c>
    </row>
    <row r="760" spans="1:10" x14ac:dyDescent="0.25">
      <c r="A760">
        <v>759</v>
      </c>
      <c r="B760">
        <v>300</v>
      </c>
      <c r="C760">
        <v>300</v>
      </c>
      <c r="D760">
        <f>IF(AND(1 &lt;=$A760,$A760 &lt;= 197),10000/(3*$A760-1)+1000,240000/($A760+39))</f>
        <v>300.75187969924809</v>
      </c>
      <c r="E760" s="2">
        <f>D760-B760</f>
        <v>0.75187969924809295</v>
      </c>
      <c r="F760">
        <f>ROUNDDOWN(IF(AND(1 &lt;=$A760,$A760 &lt;= 197),10000/(3*$A760-1)+1000,239999/($A760+39)),0)</f>
        <v>300</v>
      </c>
      <c r="G760" s="1">
        <f>$B760-F760</f>
        <v>0</v>
      </c>
      <c r="H760">
        <f>ROUNDDOWN(IF(AND(1 &lt;=$A760,$A760 &lt;= 197),10000/(3*$A760-1)+1000,240001/($A760+39.01)),0)</f>
        <v>300</v>
      </c>
      <c r="I760" s="1">
        <f>$B760-H760</f>
        <v>0</v>
      </c>
      <c r="J760">
        <f>IF(AND(1 &lt;=$A760,$A760 &lt;= 197),1/(3*$A760-1)+1000,24/($A760+39))</f>
        <v>3.007518796992481E-2</v>
      </c>
    </row>
    <row r="761" spans="1:10" x14ac:dyDescent="0.25">
      <c r="A761">
        <v>760</v>
      </c>
      <c r="B761">
        <v>300</v>
      </c>
      <c r="C761">
        <v>300</v>
      </c>
      <c r="D761">
        <f>IF(AND(1 &lt;=$A761,$A761 &lt;= 197),10000/(3*$A761-1)+1000,240000/($A761+39))</f>
        <v>300.37546933667085</v>
      </c>
      <c r="E761" s="2">
        <f>D761-B761</f>
        <v>0.37546933667084659</v>
      </c>
      <c r="F761">
        <f>ROUNDDOWN(IF(AND(1 &lt;=$A761,$A761 &lt;= 197),10000/(3*$A761-1)+1000,239999/($A761+39)),0)</f>
        <v>300</v>
      </c>
      <c r="G761" s="1">
        <f>$B761-F761</f>
        <v>0</v>
      </c>
      <c r="H761">
        <f>ROUNDDOWN(IF(AND(1 &lt;=$A761,$A761 &lt;= 197),10000/(3*$A761-1)+1000,240001/($A761+39.01)),0)</f>
        <v>300</v>
      </c>
      <c r="I761" s="1">
        <f>$B761-H761</f>
        <v>0</v>
      </c>
      <c r="J761">
        <f>IF(AND(1 &lt;=$A761,$A761 &lt;= 197),1/(3*$A761-1)+1000,24/($A761+39))</f>
        <v>3.0037546933667083E-2</v>
      </c>
    </row>
    <row r="762" spans="1:10" x14ac:dyDescent="0.25">
      <c r="A762">
        <v>761</v>
      </c>
      <c r="B762">
        <v>299</v>
      </c>
      <c r="C762" t="s">
        <v>16</v>
      </c>
      <c r="D762">
        <f>IF(AND(1 &lt;=$A762,$A762 &lt;= 197),10000/(3*$A762-1)+1000,240000/($A762+39))</f>
        <v>300</v>
      </c>
      <c r="E762" s="2">
        <f>D762-B762</f>
        <v>1</v>
      </c>
      <c r="F762">
        <f>ROUNDDOWN(IF(AND(1 &lt;=$A762,$A762 &lt;= 197),10000/(3*$A762-1)+1000,239999/($A762+39)),0)</f>
        <v>299</v>
      </c>
      <c r="G762" s="1">
        <f>$B762-F762</f>
        <v>0</v>
      </c>
      <c r="H762">
        <f>ROUNDDOWN(IF(AND(1 &lt;=$A762,$A762 &lt;= 197),10000/(3*$A762-1)+1000,240001/($A762+39.01)),0)</f>
        <v>299</v>
      </c>
      <c r="I762" s="1">
        <f>$B762-H762</f>
        <v>0</v>
      </c>
      <c r="J762">
        <f>IF(AND(1 &lt;=$A762,$A762 &lt;= 197),1/(3*$A762-1)+1000,24/($A762+39))</f>
        <v>0.03</v>
      </c>
    </row>
    <row r="763" spans="1:10" x14ac:dyDescent="0.25">
      <c r="A763">
        <v>762</v>
      </c>
      <c r="B763">
        <v>299</v>
      </c>
      <c r="C763">
        <v>299</v>
      </c>
      <c r="D763">
        <f>IF(AND(1 &lt;=$A763,$A763 &lt;= 197),10000/(3*$A763-1)+1000,240000/($A763+39))</f>
        <v>299.62546816479403</v>
      </c>
      <c r="E763" s="2">
        <f>D763-B763</f>
        <v>0.62546816479402878</v>
      </c>
      <c r="F763">
        <f>ROUNDDOWN(IF(AND(1 &lt;=$A763,$A763 &lt;= 197),10000/(3*$A763-1)+1000,239999/($A763+39)),0)</f>
        <v>299</v>
      </c>
      <c r="G763" s="1">
        <f>$B763-F763</f>
        <v>0</v>
      </c>
      <c r="H763">
        <f>ROUNDDOWN(IF(AND(1 &lt;=$A763,$A763 &lt;= 197),10000/(3*$A763-1)+1000,240001/($A763+39.01)),0)</f>
        <v>299</v>
      </c>
      <c r="I763" s="1">
        <f>$B763-H763</f>
        <v>0</v>
      </c>
      <c r="J763">
        <f>IF(AND(1 &lt;=$A763,$A763 &lt;= 197),1/(3*$A763-1)+1000,24/($A763+39))</f>
        <v>2.9962546816479401E-2</v>
      </c>
    </row>
    <row r="764" spans="1:10" x14ac:dyDescent="0.25">
      <c r="A764">
        <v>763</v>
      </c>
      <c r="B764">
        <v>299</v>
      </c>
      <c r="C764">
        <v>299</v>
      </c>
      <c r="D764">
        <f>IF(AND(1 &lt;=$A764,$A764 &lt;= 197),10000/(3*$A764-1)+1000,240000/($A764+39))</f>
        <v>299.25187032418955</v>
      </c>
      <c r="E764" s="2">
        <f>D764-B764</f>
        <v>0.25187032418955368</v>
      </c>
      <c r="F764">
        <f>ROUNDDOWN(IF(AND(1 &lt;=$A764,$A764 &lt;= 197),10000/(3*$A764-1)+1000,239999/($A764+39)),0)</f>
        <v>299</v>
      </c>
      <c r="G764" s="1">
        <f>$B764-F764</f>
        <v>0</v>
      </c>
      <c r="H764">
        <f>ROUNDDOWN(IF(AND(1 &lt;=$A764,$A764 &lt;= 197),10000/(3*$A764-1)+1000,240001/($A764+39.01)),0)</f>
        <v>299</v>
      </c>
      <c r="I764" s="1">
        <f>$B764-H764</f>
        <v>0</v>
      </c>
      <c r="J764">
        <f>IF(AND(1 &lt;=$A764,$A764 &lt;= 197),1/(3*$A764-1)+1000,24/($A764+39))</f>
        <v>2.9925187032418952E-2</v>
      </c>
    </row>
    <row r="765" spans="1:10" x14ac:dyDescent="0.25">
      <c r="A765">
        <v>764</v>
      </c>
      <c r="B765">
        <v>298</v>
      </c>
      <c r="C765">
        <v>298</v>
      </c>
      <c r="D765">
        <f>IF(AND(1 &lt;=$A765,$A765 &lt;= 197),10000/(3*$A765-1)+1000,240000/($A765+39))</f>
        <v>298.87920298879203</v>
      </c>
      <c r="E765" s="2">
        <f>D765-B765</f>
        <v>0.87920298879203074</v>
      </c>
      <c r="F765">
        <f>ROUNDDOWN(IF(AND(1 &lt;=$A765,$A765 &lt;= 197),10000/(3*$A765-1)+1000,239999/($A765+39)),0)</f>
        <v>298</v>
      </c>
      <c r="G765" s="1">
        <f>$B765-F765</f>
        <v>0</v>
      </c>
      <c r="H765">
        <f>ROUNDDOWN(IF(AND(1 &lt;=$A765,$A765 &lt;= 197),10000/(3*$A765-1)+1000,240001/($A765+39.01)),0)</f>
        <v>298</v>
      </c>
      <c r="I765" s="1">
        <f>$B765-H765</f>
        <v>0</v>
      </c>
      <c r="J765">
        <f>IF(AND(1 &lt;=$A765,$A765 &lt;= 197),1/(3*$A765-1)+1000,24/($A765+39))</f>
        <v>2.9887920298879204E-2</v>
      </c>
    </row>
    <row r="766" spans="1:10" x14ac:dyDescent="0.25">
      <c r="A766">
        <v>765</v>
      </c>
      <c r="B766">
        <v>298</v>
      </c>
      <c r="C766">
        <v>298</v>
      </c>
      <c r="D766">
        <f>IF(AND(1 &lt;=$A766,$A766 &lt;= 197),10000/(3*$A766-1)+1000,240000/($A766+39))</f>
        <v>298.50746268656718</v>
      </c>
      <c r="E766" s="2">
        <f>D766-B766</f>
        <v>0.5074626865671803</v>
      </c>
      <c r="F766">
        <f>ROUNDDOWN(IF(AND(1 &lt;=$A766,$A766 &lt;= 197),10000/(3*$A766-1)+1000,239999/($A766+39)),0)</f>
        <v>298</v>
      </c>
      <c r="G766" s="1">
        <f>$B766-F766</f>
        <v>0</v>
      </c>
      <c r="H766">
        <f>ROUNDDOWN(IF(AND(1 &lt;=$A766,$A766 &lt;= 197),10000/(3*$A766-1)+1000,240001/($A766+39.01)),0)</f>
        <v>298</v>
      </c>
      <c r="I766" s="1">
        <f>$B766-H766</f>
        <v>0</v>
      </c>
      <c r="J766">
        <f>IF(AND(1 &lt;=$A766,$A766 &lt;= 197),1/(3*$A766-1)+1000,24/($A766+39))</f>
        <v>2.9850746268656716E-2</v>
      </c>
    </row>
    <row r="767" spans="1:10" x14ac:dyDescent="0.25">
      <c r="A767">
        <v>766</v>
      </c>
      <c r="B767">
        <v>298</v>
      </c>
      <c r="C767">
        <v>298</v>
      </c>
      <c r="D767">
        <f>IF(AND(1 &lt;=$A767,$A767 &lt;= 197),10000/(3*$A767-1)+1000,240000/($A767+39))</f>
        <v>298.13664596273293</v>
      </c>
      <c r="E767" s="2">
        <f>D767-B767</f>
        <v>0.13664596273292773</v>
      </c>
      <c r="F767">
        <f>ROUNDDOWN(IF(AND(1 &lt;=$A767,$A767 &lt;= 197),10000/(3*$A767-1)+1000,239999/($A767+39)),0)</f>
        <v>298</v>
      </c>
      <c r="G767" s="1">
        <f>$B767-F767</f>
        <v>0</v>
      </c>
      <c r="H767">
        <f>ROUNDDOWN(IF(AND(1 &lt;=$A767,$A767 &lt;= 197),10000/(3*$A767-1)+1000,240001/($A767+39.01)),0)</f>
        <v>298</v>
      </c>
      <c r="I767" s="1">
        <f>$B767-H767</f>
        <v>0</v>
      </c>
      <c r="J767">
        <f>IF(AND(1 &lt;=$A767,$A767 &lt;= 197),1/(3*$A767-1)+1000,24/($A767+39))</f>
        <v>2.9813664596273291E-2</v>
      </c>
    </row>
    <row r="768" spans="1:10" x14ac:dyDescent="0.25">
      <c r="A768">
        <v>767</v>
      </c>
      <c r="B768">
        <v>297</v>
      </c>
      <c r="C768">
        <v>297</v>
      </c>
      <c r="D768">
        <f>IF(AND(1 &lt;=$A768,$A768 &lt;= 197),10000/(3*$A768-1)+1000,240000/($A768+39))</f>
        <v>297.76674937965259</v>
      </c>
      <c r="E768" s="2">
        <f>D768-B768</f>
        <v>0.7667493796525946</v>
      </c>
      <c r="F768">
        <f>ROUNDDOWN(IF(AND(1 &lt;=$A768,$A768 &lt;= 197),10000/(3*$A768-1)+1000,239999/($A768+39)),0)</f>
        <v>297</v>
      </c>
      <c r="G768" s="1">
        <f>$B768-F768</f>
        <v>0</v>
      </c>
      <c r="H768">
        <f>ROUNDDOWN(IF(AND(1 &lt;=$A768,$A768 &lt;= 197),10000/(3*$A768-1)+1000,240001/($A768+39.01)),0)</f>
        <v>297</v>
      </c>
      <c r="I768" s="1">
        <f>$B768-H768</f>
        <v>0</v>
      </c>
      <c r="J768">
        <f>IF(AND(1 &lt;=$A768,$A768 &lt;= 197),1/(3*$A768-1)+1000,24/($A768+39))</f>
        <v>2.9776674937965261E-2</v>
      </c>
    </row>
    <row r="769" spans="1:10" x14ac:dyDescent="0.25">
      <c r="A769">
        <v>768</v>
      </c>
      <c r="B769">
        <v>297</v>
      </c>
      <c r="C769">
        <v>297</v>
      </c>
      <c r="D769">
        <f>IF(AND(1 &lt;=$A769,$A769 &lt;= 197),10000/(3*$A769-1)+1000,240000/($A769+39))</f>
        <v>297.3977695167286</v>
      </c>
      <c r="E769" s="2">
        <f>D769-B769</f>
        <v>0.3977695167286015</v>
      </c>
      <c r="F769">
        <f>ROUNDDOWN(IF(AND(1 &lt;=$A769,$A769 &lt;= 197),10000/(3*$A769-1)+1000,239999/($A769+39)),0)</f>
        <v>297</v>
      </c>
      <c r="G769" s="1">
        <f>$B769-F769</f>
        <v>0</v>
      </c>
      <c r="H769">
        <f>ROUNDDOWN(IF(AND(1 &lt;=$A769,$A769 &lt;= 197),10000/(3*$A769-1)+1000,240001/($A769+39.01)),0)</f>
        <v>297</v>
      </c>
      <c r="I769" s="1">
        <f>$B769-H769</f>
        <v>0</v>
      </c>
      <c r="J769">
        <f>IF(AND(1 &lt;=$A769,$A769 &lt;= 197),1/(3*$A769-1)+1000,24/($A769+39))</f>
        <v>2.9739776951672861E-2</v>
      </c>
    </row>
    <row r="770" spans="1:10" x14ac:dyDescent="0.25">
      <c r="A770">
        <v>769</v>
      </c>
      <c r="B770">
        <v>297</v>
      </c>
      <c r="C770">
        <v>297</v>
      </c>
      <c r="D770">
        <f>IF(AND(1 &lt;=$A770,$A770 &lt;= 197),10000/(3*$A770-1)+1000,240000/($A770+39))</f>
        <v>297.02970297029702</v>
      </c>
      <c r="E770" s="2">
        <f>D770-B770</f>
        <v>2.9702970297023512E-2</v>
      </c>
      <c r="F770">
        <f>ROUNDDOWN(IF(AND(1 &lt;=$A770,$A770 &lt;= 197),10000/(3*$A770-1)+1000,239999/($A770+39)),0)</f>
        <v>297</v>
      </c>
      <c r="G770" s="1">
        <f>$B770-F770</f>
        <v>0</v>
      </c>
      <c r="H770">
        <f>ROUNDDOWN(IF(AND(1 &lt;=$A770,$A770 &lt;= 197),10000/(3*$A770-1)+1000,240001/($A770+39.01)),0)</f>
        <v>297</v>
      </c>
      <c r="I770" s="1">
        <f>$B770-H770</f>
        <v>0</v>
      </c>
      <c r="J770">
        <f>IF(AND(1 &lt;=$A770,$A770 &lt;= 197),1/(3*$A770-1)+1000,24/($A770+39))</f>
        <v>2.9702970297029702E-2</v>
      </c>
    </row>
    <row r="771" spans="1:10" x14ac:dyDescent="0.25">
      <c r="A771">
        <v>770</v>
      </c>
      <c r="B771">
        <v>296</v>
      </c>
      <c r="C771">
        <v>296</v>
      </c>
      <c r="D771">
        <f>IF(AND(1 &lt;=$A771,$A771 &lt;= 197),10000/(3*$A771-1)+1000,240000/($A771+39))</f>
        <v>296.66254635352288</v>
      </c>
      <c r="E771" s="2">
        <f>D771-B771</f>
        <v>0.6625463535228846</v>
      </c>
      <c r="F771">
        <f>ROUNDDOWN(IF(AND(1 &lt;=$A771,$A771 &lt;= 197),10000/(3*$A771-1)+1000,239999/($A771+39)),0)</f>
        <v>296</v>
      </c>
      <c r="G771" s="1">
        <f>$B771-F771</f>
        <v>0</v>
      </c>
      <c r="H771">
        <f>ROUNDDOWN(IF(AND(1 &lt;=$A771,$A771 &lt;= 197),10000/(3*$A771-1)+1000,240001/($A771+39.01)),0)</f>
        <v>296</v>
      </c>
      <c r="I771" s="1">
        <f>$B771-H771</f>
        <v>0</v>
      </c>
      <c r="J771">
        <f>IF(AND(1 &lt;=$A771,$A771 &lt;= 197),1/(3*$A771-1)+1000,24/($A771+39))</f>
        <v>2.9666254635352288E-2</v>
      </c>
    </row>
    <row r="772" spans="1:10" x14ac:dyDescent="0.25">
      <c r="A772">
        <v>771</v>
      </c>
      <c r="B772">
        <v>296</v>
      </c>
      <c r="C772">
        <v>296</v>
      </c>
      <c r="D772">
        <f>IF(AND(1 &lt;=$A772,$A772 &lt;= 197),10000/(3*$A772-1)+1000,240000/($A772+39))</f>
        <v>296.2962962962963</v>
      </c>
      <c r="E772" s="2">
        <f>D772-B772</f>
        <v>0.29629629629630472</v>
      </c>
      <c r="F772">
        <f>ROUNDDOWN(IF(AND(1 &lt;=$A772,$A772 &lt;= 197),10000/(3*$A772-1)+1000,239999/($A772+39)),0)</f>
        <v>296</v>
      </c>
      <c r="G772" s="1">
        <f>$B772-F772</f>
        <v>0</v>
      </c>
      <c r="H772">
        <f>ROUNDDOWN(IF(AND(1 &lt;=$A772,$A772 &lt;= 197),10000/(3*$A772-1)+1000,240001/($A772+39.01)),0)</f>
        <v>296</v>
      </c>
      <c r="I772" s="1">
        <f>$B772-H772</f>
        <v>0</v>
      </c>
      <c r="J772">
        <f>IF(AND(1 &lt;=$A772,$A772 &lt;= 197),1/(3*$A772-1)+1000,24/($A772+39))</f>
        <v>2.9629629629629631E-2</v>
      </c>
    </row>
    <row r="773" spans="1:10" x14ac:dyDescent="0.25">
      <c r="A773">
        <v>772</v>
      </c>
      <c r="B773">
        <v>295</v>
      </c>
      <c r="C773">
        <v>295</v>
      </c>
      <c r="D773">
        <f>IF(AND(1 &lt;=$A773,$A773 &lt;= 197),10000/(3*$A773-1)+1000,240000/($A773+39))</f>
        <v>295.93094944512944</v>
      </c>
      <c r="E773" s="2">
        <f>D773-B773</f>
        <v>0.93094944512944267</v>
      </c>
      <c r="F773">
        <f>ROUNDDOWN(IF(AND(1 &lt;=$A773,$A773 &lt;= 197),10000/(3*$A773-1)+1000,239999/($A773+39)),0)</f>
        <v>295</v>
      </c>
      <c r="G773" s="1">
        <f>$B773-F773</f>
        <v>0</v>
      </c>
      <c r="H773">
        <f>ROUNDDOWN(IF(AND(1 &lt;=$A773,$A773 &lt;= 197),10000/(3*$A773-1)+1000,240001/($A773+39.01)),0)</f>
        <v>295</v>
      </c>
      <c r="I773" s="1">
        <f>$B773-H773</f>
        <v>0</v>
      </c>
      <c r="J773">
        <f>IF(AND(1 &lt;=$A773,$A773 &lt;= 197),1/(3*$A773-1)+1000,24/($A773+39))</f>
        <v>2.9593094944512947E-2</v>
      </c>
    </row>
    <row r="774" spans="1:10" x14ac:dyDescent="0.25">
      <c r="A774">
        <v>773</v>
      </c>
      <c r="B774">
        <v>295</v>
      </c>
      <c r="C774">
        <v>295</v>
      </c>
      <c r="D774">
        <f>IF(AND(1 &lt;=$A774,$A774 &lt;= 197),10000/(3*$A774-1)+1000,240000/($A774+39))</f>
        <v>295.56650246305418</v>
      </c>
      <c r="E774" s="2">
        <f>D774-B774</f>
        <v>0.56650246305417795</v>
      </c>
      <c r="F774">
        <f>ROUNDDOWN(IF(AND(1 &lt;=$A774,$A774 &lt;= 197),10000/(3*$A774-1)+1000,239999/($A774+39)),0)</f>
        <v>295</v>
      </c>
      <c r="G774" s="1">
        <f>$B774-F774</f>
        <v>0</v>
      </c>
      <c r="H774">
        <f>ROUNDDOWN(IF(AND(1 &lt;=$A774,$A774 &lt;= 197),10000/(3*$A774-1)+1000,240001/($A774+39.01)),0)</f>
        <v>295</v>
      </c>
      <c r="I774" s="1">
        <f>$B774-H774</f>
        <v>0</v>
      </c>
      <c r="J774">
        <f>IF(AND(1 &lt;=$A774,$A774 &lt;= 197),1/(3*$A774-1)+1000,24/($A774+39))</f>
        <v>2.9556650246305417E-2</v>
      </c>
    </row>
    <row r="775" spans="1:10" x14ac:dyDescent="0.25">
      <c r="A775">
        <v>774</v>
      </c>
      <c r="B775">
        <v>295</v>
      </c>
      <c r="C775">
        <v>295</v>
      </c>
      <c r="D775">
        <f>IF(AND(1 &lt;=$A775,$A775 &lt;= 197),10000/(3*$A775-1)+1000,240000/($A775+39))</f>
        <v>295.2029520295203</v>
      </c>
      <c r="E775" s="2">
        <f>D775-B775</f>
        <v>0.20295202952030422</v>
      </c>
      <c r="F775">
        <f>ROUNDDOWN(IF(AND(1 &lt;=$A775,$A775 &lt;= 197),10000/(3*$A775-1)+1000,239999/($A775+39)),0)</f>
        <v>295</v>
      </c>
      <c r="G775" s="1">
        <f>$B775-F775</f>
        <v>0</v>
      </c>
      <c r="H775">
        <f>ROUNDDOWN(IF(AND(1 &lt;=$A775,$A775 &lt;= 197),10000/(3*$A775-1)+1000,240001/($A775+39.01)),0)</f>
        <v>295</v>
      </c>
      <c r="I775" s="1">
        <f>$B775-H775</f>
        <v>0</v>
      </c>
      <c r="J775">
        <f>IF(AND(1 &lt;=$A775,$A775 &lt;= 197),1/(3*$A775-1)+1000,24/($A775+39))</f>
        <v>2.9520295202952029E-2</v>
      </c>
    </row>
    <row r="776" spans="1:10" x14ac:dyDescent="0.25">
      <c r="A776">
        <v>775</v>
      </c>
      <c r="B776">
        <v>294</v>
      </c>
      <c r="C776">
        <v>294</v>
      </c>
      <c r="D776">
        <f>IF(AND(1 &lt;=$A776,$A776 &lt;= 197),10000/(3*$A776-1)+1000,240000/($A776+39))</f>
        <v>294.84029484029486</v>
      </c>
      <c r="E776" s="2">
        <f>D776-B776</f>
        <v>0.84029484029485957</v>
      </c>
      <c r="F776">
        <f>ROUNDDOWN(IF(AND(1 &lt;=$A776,$A776 &lt;= 197),10000/(3*$A776-1)+1000,239999/($A776+39)),0)</f>
        <v>294</v>
      </c>
      <c r="G776" s="1">
        <f>$B776-F776</f>
        <v>0</v>
      </c>
      <c r="H776">
        <f>ROUNDDOWN(IF(AND(1 &lt;=$A776,$A776 &lt;= 197),10000/(3*$A776-1)+1000,240001/($A776+39.01)),0)</f>
        <v>294</v>
      </c>
      <c r="I776" s="1">
        <f>$B776-H776</f>
        <v>0</v>
      </c>
      <c r="J776">
        <f>IF(AND(1 &lt;=$A776,$A776 &lt;= 197),1/(3*$A776-1)+1000,24/($A776+39))</f>
        <v>2.9484029484029485E-2</v>
      </c>
    </row>
    <row r="777" spans="1:10" x14ac:dyDescent="0.25">
      <c r="A777">
        <v>776</v>
      </c>
      <c r="B777">
        <v>294</v>
      </c>
      <c r="C777">
        <v>294</v>
      </c>
      <c r="D777">
        <f>IF(AND(1 &lt;=$A777,$A777 &lt;= 197),10000/(3*$A777-1)+1000,240000/($A777+39))</f>
        <v>294.47852760736197</v>
      </c>
      <c r="E777" s="2">
        <f>D777-B777</f>
        <v>0.47852760736196842</v>
      </c>
      <c r="F777">
        <f>ROUNDDOWN(IF(AND(1 &lt;=$A777,$A777 &lt;= 197),10000/(3*$A777-1)+1000,239999/($A777+39)),0)</f>
        <v>294</v>
      </c>
      <c r="G777" s="1">
        <f>$B777-F777</f>
        <v>0</v>
      </c>
      <c r="H777">
        <f>ROUNDDOWN(IF(AND(1 &lt;=$A777,$A777 &lt;= 197),10000/(3*$A777-1)+1000,240001/($A777+39.01)),0)</f>
        <v>294</v>
      </c>
      <c r="I777" s="1">
        <f>$B777-H777</f>
        <v>0</v>
      </c>
      <c r="J777">
        <f>IF(AND(1 &lt;=$A777,$A777 &lt;= 197),1/(3*$A777-1)+1000,24/($A777+39))</f>
        <v>2.9447852760736196E-2</v>
      </c>
    </row>
    <row r="778" spans="1:10" x14ac:dyDescent="0.25">
      <c r="A778">
        <v>777</v>
      </c>
      <c r="B778">
        <v>294</v>
      </c>
      <c r="C778">
        <v>294</v>
      </c>
      <c r="D778">
        <f>IF(AND(1 &lt;=$A778,$A778 &lt;= 197),10000/(3*$A778-1)+1000,240000/($A778+39))</f>
        <v>294.11764705882354</v>
      </c>
      <c r="E778" s="2">
        <f>D778-B778</f>
        <v>0.1176470588235361</v>
      </c>
      <c r="F778">
        <f>ROUNDDOWN(IF(AND(1 &lt;=$A778,$A778 &lt;= 197),10000/(3*$A778-1)+1000,239999/($A778+39)),0)</f>
        <v>294</v>
      </c>
      <c r="G778" s="1">
        <f>$B778-F778</f>
        <v>0</v>
      </c>
      <c r="H778">
        <f>ROUNDDOWN(IF(AND(1 &lt;=$A778,$A778 &lt;= 197),10000/(3*$A778-1)+1000,240001/($A778+39.01)),0)</f>
        <v>294</v>
      </c>
      <c r="I778" s="1">
        <f>$B778-H778</f>
        <v>0</v>
      </c>
      <c r="J778">
        <f>IF(AND(1 &lt;=$A778,$A778 &lt;= 197),1/(3*$A778-1)+1000,24/($A778+39))</f>
        <v>2.9411764705882353E-2</v>
      </c>
    </row>
    <row r="779" spans="1:10" x14ac:dyDescent="0.25">
      <c r="A779">
        <v>778</v>
      </c>
      <c r="B779">
        <v>293</v>
      </c>
      <c r="C779">
        <v>293</v>
      </c>
      <c r="D779">
        <f>IF(AND(1 &lt;=$A779,$A779 &lt;= 197),10000/(3*$A779-1)+1000,240000/($A779+39))</f>
        <v>293.75764993880051</v>
      </c>
      <c r="E779" s="2">
        <f>D779-B779</f>
        <v>0.75764993880051179</v>
      </c>
      <c r="F779">
        <f>ROUNDDOWN(IF(AND(1 &lt;=$A779,$A779 &lt;= 197),10000/(3*$A779-1)+1000,239999/($A779+39)),0)</f>
        <v>293</v>
      </c>
      <c r="G779" s="1">
        <f>$B779-F779</f>
        <v>0</v>
      </c>
      <c r="H779">
        <f>ROUNDDOWN(IF(AND(1 &lt;=$A779,$A779 &lt;= 197),10000/(3*$A779-1)+1000,240001/($A779+39.01)),0)</f>
        <v>293</v>
      </c>
      <c r="I779" s="1">
        <f>$B779-H779</f>
        <v>0</v>
      </c>
      <c r="J779">
        <f>IF(AND(1 &lt;=$A779,$A779 &lt;= 197),1/(3*$A779-1)+1000,24/($A779+39))</f>
        <v>2.937576499388005E-2</v>
      </c>
    </row>
    <row r="780" spans="1:10" x14ac:dyDescent="0.25">
      <c r="A780">
        <v>779</v>
      </c>
      <c r="B780">
        <v>293</v>
      </c>
      <c r="C780">
        <v>293</v>
      </c>
      <c r="D780">
        <f>IF(AND(1 &lt;=$A780,$A780 &lt;= 197),10000/(3*$A780-1)+1000,240000/($A780+39))</f>
        <v>293.39853300733495</v>
      </c>
      <c r="E780" s="2">
        <f>D780-B780</f>
        <v>0.39853300733494734</v>
      </c>
      <c r="F780">
        <f>ROUNDDOWN(IF(AND(1 &lt;=$A780,$A780 &lt;= 197),10000/(3*$A780-1)+1000,239999/($A780+39)),0)</f>
        <v>293</v>
      </c>
      <c r="G780" s="1">
        <f>$B780-F780</f>
        <v>0</v>
      </c>
      <c r="H780">
        <f>ROUNDDOWN(IF(AND(1 &lt;=$A780,$A780 &lt;= 197),10000/(3*$A780-1)+1000,240001/($A780+39.01)),0)</f>
        <v>293</v>
      </c>
      <c r="I780" s="1">
        <f>$B780-H780</f>
        <v>0</v>
      </c>
      <c r="J780">
        <f>IF(AND(1 &lt;=$A780,$A780 &lt;= 197),1/(3*$A780-1)+1000,24/($A780+39))</f>
        <v>2.9339853300733496E-2</v>
      </c>
    </row>
    <row r="781" spans="1:10" x14ac:dyDescent="0.25">
      <c r="A781">
        <v>780</v>
      </c>
      <c r="B781">
        <v>293</v>
      </c>
      <c r="C781">
        <v>293</v>
      </c>
      <c r="D781">
        <f>IF(AND(1 &lt;=$A781,$A781 &lt;= 197),10000/(3*$A781-1)+1000,240000/($A781+39))</f>
        <v>293.04029304029302</v>
      </c>
      <c r="E781" s="2">
        <f>D781-B781</f>
        <v>4.0293040293022386E-2</v>
      </c>
      <c r="F781">
        <f>ROUNDDOWN(IF(AND(1 &lt;=$A781,$A781 &lt;= 197),10000/(3*$A781-1)+1000,239999/($A781+39)),0)</f>
        <v>293</v>
      </c>
      <c r="G781" s="1">
        <f>$B781-F781</f>
        <v>0</v>
      </c>
      <c r="H781">
        <f>ROUNDDOWN(IF(AND(1 &lt;=$A781,$A781 &lt;= 197),10000/(3*$A781-1)+1000,240001/($A781+39.01)),0)</f>
        <v>293</v>
      </c>
      <c r="I781" s="1">
        <f>$B781-H781</f>
        <v>0</v>
      </c>
      <c r="J781">
        <f>IF(AND(1 &lt;=$A781,$A781 &lt;= 197),1/(3*$A781-1)+1000,24/($A781+39))</f>
        <v>2.9304029304029304E-2</v>
      </c>
    </row>
    <row r="782" spans="1:10" x14ac:dyDescent="0.25">
      <c r="A782">
        <v>781</v>
      </c>
      <c r="B782">
        <v>292</v>
      </c>
      <c r="C782">
        <v>292</v>
      </c>
      <c r="D782">
        <f>IF(AND(1 &lt;=$A782,$A782 &lt;= 197),10000/(3*$A782-1)+1000,240000/($A782+39))</f>
        <v>292.6829268292683</v>
      </c>
      <c r="E782" s="2">
        <f>D782-B782</f>
        <v>0.68292682926829684</v>
      </c>
      <c r="F782">
        <f>ROUNDDOWN(IF(AND(1 &lt;=$A782,$A782 &lt;= 197),10000/(3*$A782-1)+1000,239999/($A782+39)),0)</f>
        <v>292</v>
      </c>
      <c r="G782" s="1">
        <f>$B782-F782</f>
        <v>0</v>
      </c>
      <c r="H782">
        <f>ROUNDDOWN(IF(AND(1 &lt;=$A782,$A782 &lt;= 197),10000/(3*$A782-1)+1000,240001/($A782+39.01)),0)</f>
        <v>292</v>
      </c>
      <c r="I782" s="1">
        <f>$B782-H782</f>
        <v>0</v>
      </c>
      <c r="J782">
        <f>IF(AND(1 &lt;=$A782,$A782 &lt;= 197),1/(3*$A782-1)+1000,24/($A782+39))</f>
        <v>2.9268292682926831E-2</v>
      </c>
    </row>
    <row r="783" spans="1:10" x14ac:dyDescent="0.25">
      <c r="A783">
        <v>782</v>
      </c>
      <c r="B783">
        <v>292</v>
      </c>
      <c r="C783">
        <v>292</v>
      </c>
      <c r="D783">
        <f>IF(AND(1 &lt;=$A783,$A783 &lt;= 197),10000/(3*$A783-1)+1000,240000/($A783+39))</f>
        <v>292.32643118148599</v>
      </c>
      <c r="E783" s="2">
        <f>D783-B783</f>
        <v>0.3264311814859866</v>
      </c>
      <c r="F783">
        <f>ROUNDDOWN(IF(AND(1 &lt;=$A783,$A783 &lt;= 197),10000/(3*$A783-1)+1000,239999/($A783+39)),0)</f>
        <v>292</v>
      </c>
      <c r="G783" s="1">
        <f>$B783-F783</f>
        <v>0</v>
      </c>
      <c r="H783">
        <f>ROUNDDOWN(IF(AND(1 &lt;=$A783,$A783 &lt;= 197),10000/(3*$A783-1)+1000,240001/($A783+39.01)),0)</f>
        <v>292</v>
      </c>
      <c r="I783" s="1">
        <f>$B783-H783</f>
        <v>0</v>
      </c>
      <c r="J783">
        <f>IF(AND(1 &lt;=$A783,$A783 &lt;= 197),1/(3*$A783-1)+1000,24/($A783+39))</f>
        <v>2.9232643118148598E-2</v>
      </c>
    </row>
    <row r="784" spans="1:10" x14ac:dyDescent="0.25">
      <c r="A784">
        <v>783</v>
      </c>
      <c r="B784">
        <v>291</v>
      </c>
      <c r="C784">
        <v>291</v>
      </c>
      <c r="D784">
        <f>IF(AND(1 &lt;=$A784,$A784 &lt;= 197),10000/(3*$A784-1)+1000,240000/($A784+39))</f>
        <v>291.97080291970804</v>
      </c>
      <c r="E784" s="2">
        <f>D784-B784</f>
        <v>0.97080291970803501</v>
      </c>
      <c r="F784">
        <f>ROUNDDOWN(IF(AND(1 &lt;=$A784,$A784 &lt;= 197),10000/(3*$A784-1)+1000,239999/($A784+39)),0)</f>
        <v>291</v>
      </c>
      <c r="G784" s="1">
        <f>$B784-F784</f>
        <v>0</v>
      </c>
      <c r="H784">
        <f>ROUNDDOWN(IF(AND(1 &lt;=$A784,$A784 &lt;= 197),10000/(3*$A784-1)+1000,240001/($A784+39.01)),0)</f>
        <v>291</v>
      </c>
      <c r="I784" s="1">
        <f>$B784-H784</f>
        <v>0</v>
      </c>
      <c r="J784">
        <f>IF(AND(1 &lt;=$A784,$A784 &lt;= 197),1/(3*$A784-1)+1000,24/($A784+39))</f>
        <v>2.9197080291970802E-2</v>
      </c>
    </row>
    <row r="785" spans="1:10" x14ac:dyDescent="0.25">
      <c r="A785">
        <v>784</v>
      </c>
      <c r="B785">
        <v>291</v>
      </c>
      <c r="C785">
        <v>291</v>
      </c>
      <c r="D785">
        <f>IF(AND(1 &lt;=$A785,$A785 &lt;= 197),10000/(3*$A785-1)+1000,240000/($A785+39))</f>
        <v>291.61603888213853</v>
      </c>
      <c r="E785" s="2">
        <f>D785-B785</f>
        <v>0.61603888213852542</v>
      </c>
      <c r="F785">
        <f>ROUNDDOWN(IF(AND(1 &lt;=$A785,$A785 &lt;= 197),10000/(3*$A785-1)+1000,239999/($A785+39)),0)</f>
        <v>291</v>
      </c>
      <c r="G785" s="1">
        <f>$B785-F785</f>
        <v>0</v>
      </c>
      <c r="H785">
        <f>ROUNDDOWN(IF(AND(1 &lt;=$A785,$A785 &lt;= 197),10000/(3*$A785-1)+1000,240001/($A785+39.01)),0)</f>
        <v>291</v>
      </c>
      <c r="I785" s="1">
        <f>$B785-H785</f>
        <v>0</v>
      </c>
      <c r="J785">
        <f>IF(AND(1 &lt;=$A785,$A785 &lt;= 197),1/(3*$A785-1)+1000,24/($A785+39))</f>
        <v>2.9161603888213851E-2</v>
      </c>
    </row>
    <row r="786" spans="1:10" x14ac:dyDescent="0.25">
      <c r="A786">
        <v>785</v>
      </c>
      <c r="B786">
        <v>291</v>
      </c>
      <c r="C786">
        <v>291</v>
      </c>
      <c r="D786">
        <f>IF(AND(1 &lt;=$A786,$A786 &lt;= 197),10000/(3*$A786-1)+1000,240000/($A786+39))</f>
        <v>291.26213592233012</v>
      </c>
      <c r="E786" s="2">
        <f>D786-B786</f>
        <v>0.26213592233011695</v>
      </c>
      <c r="F786">
        <f>ROUNDDOWN(IF(AND(1 &lt;=$A786,$A786 &lt;= 197),10000/(3*$A786-1)+1000,239999/($A786+39)),0)</f>
        <v>291</v>
      </c>
      <c r="G786" s="1">
        <f>$B786-F786</f>
        <v>0</v>
      </c>
      <c r="H786">
        <f>ROUNDDOWN(IF(AND(1 &lt;=$A786,$A786 &lt;= 197),10000/(3*$A786-1)+1000,240001/($A786+39.01)),0)</f>
        <v>291</v>
      </c>
      <c r="I786" s="1">
        <f>$B786-H786</f>
        <v>0</v>
      </c>
      <c r="J786">
        <f>IF(AND(1 &lt;=$A786,$A786 &lt;= 197),1/(3*$A786-1)+1000,24/($A786+39))</f>
        <v>2.9126213592233011E-2</v>
      </c>
    </row>
    <row r="787" spans="1:10" x14ac:dyDescent="0.25">
      <c r="A787">
        <v>786</v>
      </c>
      <c r="B787">
        <v>290</v>
      </c>
      <c r="C787">
        <v>290</v>
      </c>
      <c r="D787">
        <f>IF(AND(1 &lt;=$A787,$A787 &lt;= 197),10000/(3*$A787-1)+1000,240000/($A787+39))</f>
        <v>290.90909090909093</v>
      </c>
      <c r="E787" s="2">
        <f>D787-B787</f>
        <v>0.90909090909093493</v>
      </c>
      <c r="F787">
        <f>ROUNDDOWN(IF(AND(1 &lt;=$A787,$A787 &lt;= 197),10000/(3*$A787-1)+1000,239999/($A787+39)),0)</f>
        <v>290</v>
      </c>
      <c r="G787" s="1">
        <f>$B787-F787</f>
        <v>0</v>
      </c>
      <c r="H787">
        <f>ROUNDDOWN(IF(AND(1 &lt;=$A787,$A787 &lt;= 197),10000/(3*$A787-1)+1000,240001/($A787+39.01)),0)</f>
        <v>290</v>
      </c>
      <c r="I787" s="1">
        <f>$B787-H787</f>
        <v>0</v>
      </c>
      <c r="J787">
        <f>IF(AND(1 &lt;=$A787,$A787 &lt;= 197),1/(3*$A787-1)+1000,24/($A787+39))</f>
        <v>2.9090909090909091E-2</v>
      </c>
    </row>
    <row r="788" spans="1:10" x14ac:dyDescent="0.25">
      <c r="A788">
        <v>787</v>
      </c>
      <c r="B788">
        <v>290</v>
      </c>
      <c r="C788">
        <v>290</v>
      </c>
      <c r="D788">
        <f>IF(AND(1 &lt;=$A788,$A788 &lt;= 197),10000/(3*$A788-1)+1000,240000/($A788+39))</f>
        <v>290.55690072639226</v>
      </c>
      <c r="E788" s="2">
        <f>D788-B788</f>
        <v>0.55690072639225718</v>
      </c>
      <c r="F788">
        <f>ROUNDDOWN(IF(AND(1 &lt;=$A788,$A788 &lt;= 197),10000/(3*$A788-1)+1000,239999/($A788+39)),0)</f>
        <v>290</v>
      </c>
      <c r="G788" s="1">
        <f>$B788-F788</f>
        <v>0</v>
      </c>
      <c r="H788">
        <f>ROUNDDOWN(IF(AND(1 &lt;=$A788,$A788 &lt;= 197),10000/(3*$A788-1)+1000,240001/($A788+39.01)),0)</f>
        <v>290</v>
      </c>
      <c r="I788" s="1">
        <f>$B788-H788</f>
        <v>0</v>
      </c>
      <c r="J788">
        <f>IF(AND(1 &lt;=$A788,$A788 &lt;= 197),1/(3*$A788-1)+1000,24/($A788+39))</f>
        <v>2.9055690072639227E-2</v>
      </c>
    </row>
    <row r="789" spans="1:10" x14ac:dyDescent="0.25">
      <c r="A789">
        <v>788</v>
      </c>
      <c r="B789">
        <v>290</v>
      </c>
      <c r="C789">
        <v>290</v>
      </c>
      <c r="D789">
        <f>IF(AND(1 &lt;=$A789,$A789 &lt;= 197),10000/(3*$A789-1)+1000,240000/($A789+39))</f>
        <v>290.20556227327688</v>
      </c>
      <c r="E789" s="2">
        <f>D789-B789</f>
        <v>0.20556227327688248</v>
      </c>
      <c r="F789">
        <f>ROUNDDOWN(IF(AND(1 &lt;=$A789,$A789 &lt;= 197),10000/(3*$A789-1)+1000,239999/($A789+39)),0)</f>
        <v>290</v>
      </c>
      <c r="G789" s="1">
        <f>$B789-F789</f>
        <v>0</v>
      </c>
      <c r="H789">
        <f>ROUNDDOWN(IF(AND(1 &lt;=$A789,$A789 &lt;= 197),10000/(3*$A789-1)+1000,240001/($A789+39.01)),0)</f>
        <v>290</v>
      </c>
      <c r="I789" s="1">
        <f>$B789-H789</f>
        <v>0</v>
      </c>
      <c r="J789">
        <f>IF(AND(1 &lt;=$A789,$A789 &lt;= 197),1/(3*$A789-1)+1000,24/($A789+39))</f>
        <v>2.9020556227327691E-2</v>
      </c>
    </row>
    <row r="790" spans="1:10" x14ac:dyDescent="0.25">
      <c r="A790">
        <v>789</v>
      </c>
      <c r="B790">
        <v>289</v>
      </c>
      <c r="C790">
        <v>289</v>
      </c>
      <c r="D790">
        <f>IF(AND(1 &lt;=$A790,$A790 &lt;= 197),10000/(3*$A790-1)+1000,240000/($A790+39))</f>
        <v>289.85507246376812</v>
      </c>
      <c r="E790" s="2">
        <f>D790-B790</f>
        <v>0.85507246376812418</v>
      </c>
      <c r="F790">
        <f>ROUNDDOWN(IF(AND(1 &lt;=$A790,$A790 &lt;= 197),10000/(3*$A790-1)+1000,239999/($A790+39)),0)</f>
        <v>289</v>
      </c>
      <c r="G790" s="1">
        <f>$B790-F790</f>
        <v>0</v>
      </c>
      <c r="H790">
        <f>ROUNDDOWN(IF(AND(1 &lt;=$A790,$A790 &lt;= 197),10000/(3*$A790-1)+1000,240001/($A790+39.01)),0)</f>
        <v>289</v>
      </c>
      <c r="I790" s="1">
        <f>$B790-H790</f>
        <v>0</v>
      </c>
      <c r="J790">
        <f>IF(AND(1 &lt;=$A790,$A790 &lt;= 197),1/(3*$A790-1)+1000,24/($A790+39))</f>
        <v>2.8985507246376812E-2</v>
      </c>
    </row>
    <row r="791" spans="1:10" x14ac:dyDescent="0.25">
      <c r="A791">
        <v>790</v>
      </c>
      <c r="B791">
        <v>289</v>
      </c>
      <c r="C791">
        <v>289</v>
      </c>
      <c r="D791">
        <f>IF(AND(1 &lt;=$A791,$A791 &lt;= 197),10000/(3*$A791-1)+1000,240000/($A791+39))</f>
        <v>289.50542822677926</v>
      </c>
      <c r="E791" s="2">
        <f>D791-B791</f>
        <v>0.50542822677925869</v>
      </c>
      <c r="F791">
        <f>ROUNDDOWN(IF(AND(1 &lt;=$A791,$A791 &lt;= 197),10000/(3*$A791-1)+1000,239999/($A791+39)),0)</f>
        <v>289</v>
      </c>
      <c r="G791" s="1">
        <f>$B791-F791</f>
        <v>0</v>
      </c>
      <c r="H791">
        <f>ROUNDDOWN(IF(AND(1 &lt;=$A791,$A791 &lt;= 197),10000/(3*$A791-1)+1000,240001/($A791+39.01)),0)</f>
        <v>289</v>
      </c>
      <c r="I791" s="1">
        <f>$B791-H791</f>
        <v>0</v>
      </c>
      <c r="J791">
        <f>IF(AND(1 &lt;=$A791,$A791 &lt;= 197),1/(3*$A791-1)+1000,24/($A791+39))</f>
        <v>2.8950542822677925E-2</v>
      </c>
    </row>
    <row r="792" spans="1:10" x14ac:dyDescent="0.25">
      <c r="A792">
        <v>791</v>
      </c>
      <c r="B792">
        <v>289</v>
      </c>
      <c r="C792">
        <v>289</v>
      </c>
      <c r="D792">
        <f>IF(AND(1 &lt;=$A792,$A792 &lt;= 197),10000/(3*$A792-1)+1000,240000/($A792+39))</f>
        <v>289.15662650602411</v>
      </c>
      <c r="E792" s="2">
        <f>D792-B792</f>
        <v>0.15662650602411077</v>
      </c>
      <c r="F792">
        <f>ROUNDDOWN(IF(AND(1 &lt;=$A792,$A792 &lt;= 197),10000/(3*$A792-1)+1000,239999/($A792+39)),0)</f>
        <v>289</v>
      </c>
      <c r="G792" s="1">
        <f>$B792-F792</f>
        <v>0</v>
      </c>
      <c r="H792">
        <f>ROUNDDOWN(IF(AND(1 &lt;=$A792,$A792 &lt;= 197),10000/(3*$A792-1)+1000,240001/($A792+39.01)),0)</f>
        <v>289</v>
      </c>
      <c r="I792" s="1">
        <f>$B792-H792</f>
        <v>0</v>
      </c>
      <c r="J792">
        <f>IF(AND(1 &lt;=$A792,$A792 &lt;= 197),1/(3*$A792-1)+1000,24/($A792+39))</f>
        <v>2.891566265060241E-2</v>
      </c>
    </row>
    <row r="793" spans="1:10" x14ac:dyDescent="0.25">
      <c r="A793">
        <v>792</v>
      </c>
      <c r="B793">
        <v>288</v>
      </c>
      <c r="C793">
        <v>288</v>
      </c>
      <c r="D793">
        <f>IF(AND(1 &lt;=$A793,$A793 &lt;= 197),10000/(3*$A793-1)+1000,240000/($A793+39))</f>
        <v>288.80866425992781</v>
      </c>
      <c r="E793" s="2">
        <f>D793-B793</f>
        <v>0.80866425992780933</v>
      </c>
      <c r="F793">
        <f>ROUNDDOWN(IF(AND(1 &lt;=$A793,$A793 &lt;= 197),10000/(3*$A793-1)+1000,239999/($A793+39)),0)</f>
        <v>288</v>
      </c>
      <c r="G793" s="1">
        <f>$B793-F793</f>
        <v>0</v>
      </c>
      <c r="H793">
        <f>ROUNDDOWN(IF(AND(1 &lt;=$A793,$A793 &lt;= 197),10000/(3*$A793-1)+1000,240001/($A793+39.01)),0)</f>
        <v>288</v>
      </c>
      <c r="I793" s="1">
        <f>$B793-H793</f>
        <v>0</v>
      </c>
      <c r="J793">
        <f>IF(AND(1 &lt;=$A793,$A793 &lt;= 197),1/(3*$A793-1)+1000,24/($A793+39))</f>
        <v>2.8880866425992781E-2</v>
      </c>
    </row>
    <row r="794" spans="1:10" x14ac:dyDescent="0.25">
      <c r="A794">
        <v>793</v>
      </c>
      <c r="B794">
        <v>288</v>
      </c>
      <c r="C794">
        <v>288</v>
      </c>
      <c r="D794">
        <f>IF(AND(1 &lt;=$A794,$A794 &lt;= 197),10000/(3*$A794-1)+1000,240000/($A794+39))</f>
        <v>288.46153846153845</v>
      </c>
      <c r="E794" s="2">
        <f>D794-B794</f>
        <v>0.46153846153845279</v>
      </c>
      <c r="F794">
        <f>ROUNDDOWN(IF(AND(1 &lt;=$A794,$A794 &lt;= 197),10000/(3*$A794-1)+1000,239999/($A794+39)),0)</f>
        <v>288</v>
      </c>
      <c r="G794" s="1">
        <f>$B794-F794</f>
        <v>0</v>
      </c>
      <c r="H794">
        <f>ROUNDDOWN(IF(AND(1 &lt;=$A794,$A794 &lt;= 197),10000/(3*$A794-1)+1000,240001/($A794+39.01)),0)</f>
        <v>288</v>
      </c>
      <c r="I794" s="1">
        <f>$B794-H794</f>
        <v>0</v>
      </c>
      <c r="J794">
        <f>IF(AND(1 &lt;=$A794,$A794 &lt;= 197),1/(3*$A794-1)+1000,24/($A794+39))</f>
        <v>2.8846153846153848E-2</v>
      </c>
    </row>
    <row r="795" spans="1:10" x14ac:dyDescent="0.25">
      <c r="A795">
        <v>794</v>
      </c>
      <c r="B795">
        <v>288</v>
      </c>
      <c r="C795">
        <v>288</v>
      </c>
      <c r="D795">
        <f>IF(AND(1 &lt;=$A795,$A795 &lt;= 197),10000/(3*$A795-1)+1000,240000/($A795+39))</f>
        <v>288.1152460984394</v>
      </c>
      <c r="E795" s="2">
        <f>D795-B795</f>
        <v>0.1152460984393997</v>
      </c>
      <c r="F795">
        <f>ROUNDDOWN(IF(AND(1 &lt;=$A795,$A795 &lt;= 197),10000/(3*$A795-1)+1000,239999/($A795+39)),0)</f>
        <v>288</v>
      </c>
      <c r="G795" s="1">
        <f>$B795-F795</f>
        <v>0</v>
      </c>
      <c r="H795">
        <f>ROUNDDOWN(IF(AND(1 &lt;=$A795,$A795 &lt;= 197),10000/(3*$A795-1)+1000,240001/($A795+39.01)),0)</f>
        <v>288</v>
      </c>
      <c r="I795" s="1">
        <f>$B795-H795</f>
        <v>0</v>
      </c>
      <c r="J795">
        <f>IF(AND(1 &lt;=$A795,$A795 &lt;= 197),1/(3*$A795-1)+1000,24/($A795+39))</f>
        <v>2.8811524609843937E-2</v>
      </c>
    </row>
    <row r="796" spans="1:10" x14ac:dyDescent="0.25">
      <c r="A796">
        <v>795</v>
      </c>
      <c r="B796">
        <v>287</v>
      </c>
      <c r="C796">
        <v>287</v>
      </c>
      <c r="D796">
        <f>IF(AND(1 &lt;=$A796,$A796 &lt;= 197),10000/(3*$A796-1)+1000,240000/($A796+39))</f>
        <v>287.76978417266184</v>
      </c>
      <c r="E796" s="2">
        <f>D796-B796</f>
        <v>0.76978417266184351</v>
      </c>
      <c r="F796">
        <f>ROUNDDOWN(IF(AND(1 &lt;=$A796,$A796 &lt;= 197),10000/(3*$A796-1)+1000,239999/($A796+39)),0)</f>
        <v>287</v>
      </c>
      <c r="G796" s="1">
        <f>$B796-F796</f>
        <v>0</v>
      </c>
      <c r="H796">
        <f>ROUNDDOWN(IF(AND(1 &lt;=$A796,$A796 &lt;= 197),10000/(3*$A796-1)+1000,240001/($A796+39.01)),0)</f>
        <v>287</v>
      </c>
      <c r="I796" s="1">
        <f>$B796-H796</f>
        <v>0</v>
      </c>
      <c r="J796">
        <f>IF(AND(1 &lt;=$A796,$A796 &lt;= 197),1/(3*$A796-1)+1000,24/($A796+39))</f>
        <v>2.8776978417266189E-2</v>
      </c>
    </row>
    <row r="797" spans="1:10" x14ac:dyDescent="0.25">
      <c r="A797">
        <v>796</v>
      </c>
      <c r="B797">
        <v>287</v>
      </c>
      <c r="C797">
        <v>287</v>
      </c>
      <c r="D797">
        <f>IF(AND(1 &lt;=$A797,$A797 &lt;= 197),10000/(3*$A797-1)+1000,240000/($A797+39))</f>
        <v>287.42514970059881</v>
      </c>
      <c r="E797" s="2">
        <f>D797-B797</f>
        <v>0.42514970059880852</v>
      </c>
      <c r="F797">
        <f>ROUNDDOWN(IF(AND(1 &lt;=$A797,$A797 &lt;= 197),10000/(3*$A797-1)+1000,239999/($A797+39)),0)</f>
        <v>287</v>
      </c>
      <c r="G797" s="1">
        <f>$B797-F797</f>
        <v>0</v>
      </c>
      <c r="H797">
        <f>ROUNDDOWN(IF(AND(1 &lt;=$A797,$A797 &lt;= 197),10000/(3*$A797-1)+1000,240001/($A797+39.01)),0)</f>
        <v>287</v>
      </c>
      <c r="I797" s="1">
        <f>$B797-H797</f>
        <v>0</v>
      </c>
      <c r="J797">
        <f>IF(AND(1 &lt;=$A797,$A797 &lt;= 197),1/(3*$A797-1)+1000,24/($A797+39))</f>
        <v>2.874251497005988E-2</v>
      </c>
    </row>
    <row r="798" spans="1:10" x14ac:dyDescent="0.25">
      <c r="A798">
        <v>797</v>
      </c>
      <c r="B798">
        <v>287</v>
      </c>
      <c r="C798">
        <v>287</v>
      </c>
      <c r="D798">
        <f>IF(AND(1 &lt;=$A798,$A798 &lt;= 197),10000/(3*$A798-1)+1000,240000/($A798+39))</f>
        <v>287.08133971291863</v>
      </c>
      <c r="E798" s="2">
        <f>D798-B798</f>
        <v>8.1339712918634177E-2</v>
      </c>
      <c r="F798">
        <f>ROUNDDOWN(IF(AND(1 &lt;=$A798,$A798 &lt;= 197),10000/(3*$A798-1)+1000,239999/($A798+39)),0)</f>
        <v>287</v>
      </c>
      <c r="G798" s="1">
        <f>$B798-F798</f>
        <v>0</v>
      </c>
      <c r="H798">
        <f>ROUNDDOWN(IF(AND(1 &lt;=$A798,$A798 &lt;= 197),10000/(3*$A798-1)+1000,240001/($A798+39.01)),0)</f>
        <v>287</v>
      </c>
      <c r="I798" s="1">
        <f>$B798-H798</f>
        <v>0</v>
      </c>
      <c r="J798">
        <f>IF(AND(1 &lt;=$A798,$A798 &lt;= 197),1/(3*$A798-1)+1000,24/($A798+39))</f>
        <v>2.8708133971291867E-2</v>
      </c>
    </row>
    <row r="799" spans="1:10" x14ac:dyDescent="0.25">
      <c r="A799">
        <v>798</v>
      </c>
      <c r="B799">
        <v>286</v>
      </c>
      <c r="C799">
        <v>286</v>
      </c>
      <c r="D799">
        <f>IF(AND(1 &lt;=$A799,$A799 &lt;= 197),10000/(3*$A799-1)+1000,240000/($A799+39))</f>
        <v>286.73835125448028</v>
      </c>
      <c r="E799" s="2">
        <f>D799-B799</f>
        <v>0.73835125448027839</v>
      </c>
      <c r="F799">
        <f>ROUNDDOWN(IF(AND(1 &lt;=$A799,$A799 &lt;= 197),10000/(3*$A799-1)+1000,239999/($A799+39)),0)</f>
        <v>286</v>
      </c>
      <c r="G799" s="1">
        <f>$B799-F799</f>
        <v>0</v>
      </c>
      <c r="H799">
        <f>ROUNDDOWN(IF(AND(1 &lt;=$A799,$A799 &lt;= 197),10000/(3*$A799-1)+1000,240001/($A799+39.01)),0)</f>
        <v>286</v>
      </c>
      <c r="I799" s="1">
        <f>$B799-H799</f>
        <v>0</v>
      </c>
      <c r="J799">
        <f>IF(AND(1 &lt;=$A799,$A799 &lt;= 197),1/(3*$A799-1)+1000,24/($A799+39))</f>
        <v>2.8673835125448029E-2</v>
      </c>
    </row>
    <row r="800" spans="1:10" x14ac:dyDescent="0.25">
      <c r="A800">
        <v>799</v>
      </c>
      <c r="B800">
        <v>286</v>
      </c>
      <c r="C800">
        <v>286</v>
      </c>
      <c r="D800">
        <f>IF(AND(1 &lt;=$A800,$A800 &lt;= 197),10000/(3*$A800-1)+1000,240000/($A800+39))</f>
        <v>286.39618138424822</v>
      </c>
      <c r="E800" s="2">
        <f>D800-B800</f>
        <v>0.39618138424822291</v>
      </c>
      <c r="F800">
        <f>ROUNDDOWN(IF(AND(1 &lt;=$A800,$A800 &lt;= 197),10000/(3*$A800-1)+1000,239999/($A800+39)),0)</f>
        <v>286</v>
      </c>
      <c r="G800" s="1">
        <f>$B800-F800</f>
        <v>0</v>
      </c>
      <c r="H800">
        <f>ROUNDDOWN(IF(AND(1 &lt;=$A800,$A800 &lt;= 197),10000/(3*$A800-1)+1000,240001/($A800+39.01)),0)</f>
        <v>286</v>
      </c>
      <c r="I800" s="1">
        <f>$B800-H800</f>
        <v>0</v>
      </c>
      <c r="J800">
        <f>IF(AND(1 &lt;=$A800,$A800 &lt;= 197),1/(3*$A800-1)+1000,24/($A800+39))</f>
        <v>2.8639618138424822E-2</v>
      </c>
    </row>
    <row r="801" spans="1:10" x14ac:dyDescent="0.25">
      <c r="A801">
        <v>800</v>
      </c>
      <c r="B801">
        <v>286</v>
      </c>
      <c r="C801">
        <v>286</v>
      </c>
      <c r="D801">
        <f>IF(AND(1 &lt;=$A801,$A801 &lt;= 197),10000/(3*$A801-1)+1000,240000/($A801+39))</f>
        <v>286.05482717520857</v>
      </c>
      <c r="E801" s="2">
        <f>D801-B801</f>
        <v>5.4827175208572498E-2</v>
      </c>
      <c r="F801">
        <f>ROUNDDOWN(IF(AND(1 &lt;=$A801,$A801 &lt;= 197),10000/(3*$A801-1)+1000,239999/($A801+39)),0)</f>
        <v>286</v>
      </c>
      <c r="G801" s="1">
        <f>$B801-F801</f>
        <v>0</v>
      </c>
      <c r="H801">
        <f>ROUNDDOWN(IF(AND(1 &lt;=$A801,$A801 &lt;= 197),10000/(3*$A801-1)+1000,240001/($A801+39.01)),0)</f>
        <v>286</v>
      </c>
      <c r="I801" s="1">
        <f>$B801-H801</f>
        <v>0</v>
      </c>
      <c r="J801">
        <f>IF(AND(1 &lt;=$A801,$A801 &lt;= 197),1/(3*$A801-1)+1000,24/($A801+39))</f>
        <v>2.8605482717520857E-2</v>
      </c>
    </row>
    <row r="802" spans="1:10" x14ac:dyDescent="0.25">
      <c r="A802">
        <v>801</v>
      </c>
      <c r="B802">
        <v>285</v>
      </c>
      <c r="C802">
        <v>285</v>
      </c>
      <c r="D802">
        <f>IF(AND(1 &lt;=$A802,$A802 &lt;= 197),10000/(3*$A802-1)+1000,240000/($A802+39))</f>
        <v>285.71428571428572</v>
      </c>
      <c r="E802" s="2">
        <f>D802-B802</f>
        <v>0.71428571428572241</v>
      </c>
      <c r="F802">
        <f>ROUNDDOWN(IF(AND(1 &lt;=$A802,$A802 &lt;= 197),10000/(3*$A802-1)+1000,239999/($A802+39)),0)</f>
        <v>285</v>
      </c>
      <c r="G802" s="1">
        <f>$B802-F802</f>
        <v>0</v>
      </c>
      <c r="H802">
        <f>ROUNDDOWN(IF(AND(1 &lt;=$A802,$A802 &lt;= 197),10000/(3*$A802-1)+1000,240001/($A802+39.01)),0)</f>
        <v>285</v>
      </c>
      <c r="I802" s="1">
        <f>$B802-H802</f>
        <v>0</v>
      </c>
      <c r="J802">
        <f>IF(AND(1 &lt;=$A802,$A802 &lt;= 197),1/(3*$A802-1)+1000,24/($A802+39))</f>
        <v>2.8571428571428571E-2</v>
      </c>
    </row>
    <row r="803" spans="1:10" x14ac:dyDescent="0.25">
      <c r="A803">
        <v>802</v>
      </c>
      <c r="B803">
        <v>285</v>
      </c>
      <c r="C803">
        <v>285</v>
      </c>
      <c r="D803">
        <f>IF(AND(1 &lt;=$A803,$A803 &lt;= 197),10000/(3*$A803-1)+1000,240000/($A803+39))</f>
        <v>285.3745541022592</v>
      </c>
      <c r="E803" s="2">
        <f>D803-B803</f>
        <v>0.3745541022591965</v>
      </c>
      <c r="F803">
        <f>ROUNDDOWN(IF(AND(1 &lt;=$A803,$A803 &lt;= 197),10000/(3*$A803-1)+1000,239999/($A803+39)),0)</f>
        <v>285</v>
      </c>
      <c r="G803" s="1">
        <f>$B803-F803</f>
        <v>0</v>
      </c>
      <c r="H803">
        <f>ROUNDDOWN(IF(AND(1 &lt;=$A803,$A803 &lt;= 197),10000/(3*$A803-1)+1000,240001/($A803+39.01)),0)</f>
        <v>285</v>
      </c>
      <c r="I803" s="1">
        <f>$B803-H803</f>
        <v>0</v>
      </c>
      <c r="J803">
        <f>IF(AND(1 &lt;=$A803,$A803 &lt;= 197),1/(3*$A803-1)+1000,24/($A803+39))</f>
        <v>2.8537455410225922E-2</v>
      </c>
    </row>
    <row r="804" spans="1:10" x14ac:dyDescent="0.25">
      <c r="A804">
        <v>803</v>
      </c>
      <c r="B804">
        <v>285</v>
      </c>
      <c r="C804">
        <v>285</v>
      </c>
      <c r="D804">
        <f>IF(AND(1 &lt;=$A804,$A804 &lt;= 197),10000/(3*$A804-1)+1000,240000/($A804+39))</f>
        <v>285.03562945368174</v>
      </c>
      <c r="E804" s="2">
        <f>D804-B804</f>
        <v>3.5629453681735868E-2</v>
      </c>
      <c r="F804">
        <f>ROUNDDOWN(IF(AND(1 &lt;=$A804,$A804 &lt;= 197),10000/(3*$A804-1)+1000,239999/($A804+39)),0)</f>
        <v>285</v>
      </c>
      <c r="G804" s="1">
        <f>$B804-F804</f>
        <v>0</v>
      </c>
      <c r="H804">
        <f>ROUNDDOWN(IF(AND(1 &lt;=$A804,$A804 &lt;= 197),10000/(3*$A804-1)+1000,240001/($A804+39.01)),0)</f>
        <v>285</v>
      </c>
      <c r="I804" s="1">
        <f>$B804-H804</f>
        <v>0</v>
      </c>
      <c r="J804">
        <f>IF(AND(1 &lt;=$A804,$A804 &lt;= 197),1/(3*$A804-1)+1000,24/($A804+39))</f>
        <v>2.8503562945368172E-2</v>
      </c>
    </row>
    <row r="805" spans="1:10" x14ac:dyDescent="0.25">
      <c r="A805">
        <v>804</v>
      </c>
      <c r="B805">
        <v>284</v>
      </c>
      <c r="C805">
        <v>284</v>
      </c>
      <c r="D805">
        <f>IF(AND(1 &lt;=$A805,$A805 &lt;= 197),10000/(3*$A805-1)+1000,240000/($A805+39))</f>
        <v>284.69750889679716</v>
      </c>
      <c r="E805" s="2">
        <f>D805-B805</f>
        <v>0.69750889679716011</v>
      </c>
      <c r="F805">
        <f>ROUNDDOWN(IF(AND(1 &lt;=$A805,$A805 &lt;= 197),10000/(3*$A805-1)+1000,239999/($A805+39)),0)</f>
        <v>284</v>
      </c>
      <c r="G805" s="1">
        <f>$B805-F805</f>
        <v>0</v>
      </c>
      <c r="H805">
        <f>ROUNDDOWN(IF(AND(1 &lt;=$A805,$A805 &lt;= 197),10000/(3*$A805-1)+1000,240001/($A805+39.01)),0)</f>
        <v>284</v>
      </c>
      <c r="I805" s="1">
        <f>$B805-H805</f>
        <v>0</v>
      </c>
      <c r="J805">
        <f>IF(AND(1 &lt;=$A805,$A805 &lt;= 197),1/(3*$A805-1)+1000,24/($A805+39))</f>
        <v>2.8469750889679714E-2</v>
      </c>
    </row>
    <row r="806" spans="1:10" x14ac:dyDescent="0.25">
      <c r="A806">
        <v>805</v>
      </c>
      <c r="B806">
        <v>284</v>
      </c>
      <c r="C806">
        <v>284</v>
      </c>
      <c r="D806">
        <f>IF(AND(1 &lt;=$A806,$A806 &lt;= 197),10000/(3*$A806-1)+1000,240000/($A806+39))</f>
        <v>284.36018957345971</v>
      </c>
      <c r="E806" s="2">
        <f>D806-B806</f>
        <v>0.36018957345970648</v>
      </c>
      <c r="F806">
        <f>ROUNDDOWN(IF(AND(1 &lt;=$A806,$A806 &lt;= 197),10000/(3*$A806-1)+1000,239999/($A806+39)),0)</f>
        <v>284</v>
      </c>
      <c r="G806" s="1">
        <f>$B806-F806</f>
        <v>0</v>
      </c>
      <c r="H806">
        <f>ROUNDDOWN(IF(AND(1 &lt;=$A806,$A806 &lt;= 197),10000/(3*$A806-1)+1000,240001/($A806+39.01)),0)</f>
        <v>284</v>
      </c>
      <c r="I806" s="1">
        <f>$B806-H806</f>
        <v>0</v>
      </c>
      <c r="J806">
        <f>IF(AND(1 &lt;=$A806,$A806 &lt;= 197),1/(3*$A806-1)+1000,24/($A806+39))</f>
        <v>2.843601895734597E-2</v>
      </c>
    </row>
    <row r="807" spans="1:10" x14ac:dyDescent="0.25">
      <c r="A807">
        <v>806</v>
      </c>
      <c r="B807">
        <v>284</v>
      </c>
      <c r="C807">
        <v>284</v>
      </c>
      <c r="D807">
        <f>IF(AND(1 &lt;=$A807,$A807 &lt;= 197),10000/(3*$A807-1)+1000,240000/($A807+39))</f>
        <v>284.02366863905326</v>
      </c>
      <c r="E807" s="2">
        <f>D807-B807</f>
        <v>2.3668639053255447E-2</v>
      </c>
      <c r="F807">
        <f>ROUNDDOWN(IF(AND(1 &lt;=$A807,$A807 &lt;= 197),10000/(3*$A807-1)+1000,239999/($A807+39)),0)</f>
        <v>284</v>
      </c>
      <c r="G807" s="1">
        <f>$B807-F807</f>
        <v>0</v>
      </c>
      <c r="H807">
        <f>ROUNDDOWN(IF(AND(1 &lt;=$A807,$A807 &lt;= 197),10000/(3*$A807-1)+1000,240001/($A807+39.01)),0)</f>
        <v>284</v>
      </c>
      <c r="I807" s="1">
        <f>$B807-H807</f>
        <v>0</v>
      </c>
      <c r="J807">
        <f>IF(AND(1 &lt;=$A807,$A807 &lt;= 197),1/(3*$A807-1)+1000,24/($A807+39))</f>
        <v>2.8402366863905324E-2</v>
      </c>
    </row>
    <row r="808" spans="1:10" x14ac:dyDescent="0.25">
      <c r="A808">
        <v>807</v>
      </c>
      <c r="B808">
        <v>283</v>
      </c>
      <c r="C808">
        <v>283</v>
      </c>
      <c r="D808">
        <f>IF(AND(1 &lt;=$A808,$A808 &lt;= 197),10000/(3*$A808-1)+1000,240000/($A808+39))</f>
        <v>283.68794326241135</v>
      </c>
      <c r="E808" s="2">
        <f>D808-B808</f>
        <v>0.68794326241135195</v>
      </c>
      <c r="F808">
        <f>ROUNDDOWN(IF(AND(1 &lt;=$A808,$A808 &lt;= 197),10000/(3*$A808-1)+1000,239999/($A808+39)),0)</f>
        <v>283</v>
      </c>
      <c r="G808" s="1">
        <f>$B808-F808</f>
        <v>0</v>
      </c>
      <c r="H808">
        <f>ROUNDDOWN(IF(AND(1 &lt;=$A808,$A808 &lt;= 197),10000/(3*$A808-1)+1000,240001/($A808+39.01)),0)</f>
        <v>283</v>
      </c>
      <c r="I808" s="1">
        <f>$B808-H808</f>
        <v>0</v>
      </c>
      <c r="J808">
        <f>IF(AND(1 &lt;=$A808,$A808 &lt;= 197),1/(3*$A808-1)+1000,24/($A808+39))</f>
        <v>2.8368794326241134E-2</v>
      </c>
    </row>
    <row r="809" spans="1:10" x14ac:dyDescent="0.25">
      <c r="A809">
        <v>808</v>
      </c>
      <c r="B809">
        <v>283</v>
      </c>
      <c r="C809">
        <v>283</v>
      </c>
      <c r="D809">
        <f>IF(AND(1 &lt;=$A809,$A809 &lt;= 197),10000/(3*$A809-1)+1000,240000/($A809+39))</f>
        <v>283.35301062573791</v>
      </c>
      <c r="E809" s="2">
        <f>D809-B809</f>
        <v>0.35301062573790887</v>
      </c>
      <c r="F809">
        <f>ROUNDDOWN(IF(AND(1 &lt;=$A809,$A809 &lt;= 197),10000/(3*$A809-1)+1000,239999/($A809+39)),0)</f>
        <v>283</v>
      </c>
      <c r="G809" s="1">
        <f>$B809-F809</f>
        <v>0</v>
      </c>
      <c r="H809">
        <f>ROUNDDOWN(IF(AND(1 &lt;=$A809,$A809 &lt;= 197),10000/(3*$A809-1)+1000,240001/($A809+39.01)),0)</f>
        <v>283</v>
      </c>
      <c r="I809" s="1">
        <f>$B809-H809</f>
        <v>0</v>
      </c>
      <c r="J809">
        <f>IF(AND(1 &lt;=$A809,$A809 &lt;= 197),1/(3*$A809-1)+1000,24/($A809+39))</f>
        <v>2.833530106257379E-2</v>
      </c>
    </row>
    <row r="810" spans="1:10" x14ac:dyDescent="0.25">
      <c r="A810">
        <v>809</v>
      </c>
      <c r="B810">
        <v>283</v>
      </c>
      <c r="C810">
        <v>283</v>
      </c>
      <c r="D810">
        <f>IF(AND(1 &lt;=$A810,$A810 &lt;= 197),10000/(3*$A810-1)+1000,240000/($A810+39))</f>
        <v>283.01886792452831</v>
      </c>
      <c r="E810" s="2">
        <f>D810-B810</f>
        <v>1.8867924528308322E-2</v>
      </c>
      <c r="F810">
        <f>ROUNDDOWN(IF(AND(1 &lt;=$A810,$A810 &lt;= 197),10000/(3*$A810-1)+1000,239999/($A810+39)),0)</f>
        <v>283</v>
      </c>
      <c r="G810" s="1">
        <f>$B810-F810</f>
        <v>0</v>
      </c>
      <c r="H810">
        <f>ROUNDDOWN(IF(AND(1 &lt;=$A810,$A810 &lt;= 197),10000/(3*$A810-1)+1000,240001/($A810+39.01)),0)</f>
        <v>283</v>
      </c>
      <c r="I810" s="1">
        <f>$B810-H810</f>
        <v>0</v>
      </c>
      <c r="J810">
        <f>IF(AND(1 &lt;=$A810,$A810 &lt;= 197),1/(3*$A810-1)+1000,24/($A810+39))</f>
        <v>2.8301886792452831E-2</v>
      </c>
    </row>
    <row r="811" spans="1:10" x14ac:dyDescent="0.25">
      <c r="A811">
        <v>810</v>
      </c>
      <c r="B811">
        <v>282</v>
      </c>
      <c r="C811">
        <v>282</v>
      </c>
      <c r="D811">
        <f>IF(AND(1 &lt;=$A811,$A811 &lt;= 197),10000/(3*$A811-1)+1000,240000/($A811+39))</f>
        <v>282.68551236749119</v>
      </c>
      <c r="E811" s="2">
        <f>D811-B811</f>
        <v>0.68551236749118516</v>
      </c>
      <c r="F811">
        <f>ROUNDDOWN(IF(AND(1 &lt;=$A811,$A811 &lt;= 197),10000/(3*$A811-1)+1000,239999/($A811+39)),0)</f>
        <v>282</v>
      </c>
      <c r="G811" s="1">
        <f>$B811-F811</f>
        <v>0</v>
      </c>
      <c r="H811">
        <f>ROUNDDOWN(IF(AND(1 &lt;=$A811,$A811 &lt;= 197),10000/(3*$A811-1)+1000,240001/($A811+39.01)),0)</f>
        <v>282</v>
      </c>
      <c r="I811" s="1">
        <f>$B811-H811</f>
        <v>0</v>
      </c>
      <c r="J811">
        <f>IF(AND(1 &lt;=$A811,$A811 &lt;= 197),1/(3*$A811-1)+1000,24/($A811+39))</f>
        <v>2.8268551236749116E-2</v>
      </c>
    </row>
    <row r="812" spans="1:10" x14ac:dyDescent="0.25">
      <c r="A812">
        <v>811</v>
      </c>
      <c r="B812">
        <v>282</v>
      </c>
      <c r="C812">
        <v>282</v>
      </c>
      <c r="D812">
        <f>IF(AND(1 &lt;=$A812,$A812 &lt;= 197),10000/(3*$A812-1)+1000,240000/($A812+39))</f>
        <v>282.35294117647061</v>
      </c>
      <c r="E812" s="2">
        <f>D812-B812</f>
        <v>0.3529411764706083</v>
      </c>
      <c r="F812">
        <f>ROUNDDOWN(IF(AND(1 &lt;=$A812,$A812 &lt;= 197),10000/(3*$A812-1)+1000,239999/($A812+39)),0)</f>
        <v>282</v>
      </c>
      <c r="G812" s="1">
        <f>$B812-F812</f>
        <v>0</v>
      </c>
      <c r="H812">
        <f>ROUNDDOWN(IF(AND(1 &lt;=$A812,$A812 &lt;= 197),10000/(3*$A812-1)+1000,240001/($A812+39.01)),0)</f>
        <v>282</v>
      </c>
      <c r="I812" s="1">
        <f>$B812-H812</f>
        <v>0</v>
      </c>
      <c r="J812">
        <f>IF(AND(1 &lt;=$A812,$A812 &lt;= 197),1/(3*$A812-1)+1000,24/($A812+39))</f>
        <v>2.823529411764706E-2</v>
      </c>
    </row>
    <row r="813" spans="1:10" x14ac:dyDescent="0.25">
      <c r="A813">
        <v>812</v>
      </c>
      <c r="B813">
        <v>282</v>
      </c>
      <c r="C813">
        <v>282</v>
      </c>
      <c r="D813">
        <f>IF(AND(1 &lt;=$A813,$A813 &lt;= 197),10000/(3*$A813-1)+1000,240000/($A813+39))</f>
        <v>282.021151586369</v>
      </c>
      <c r="E813" s="2">
        <f>D813-B813</f>
        <v>2.1151586369001052E-2</v>
      </c>
      <c r="F813">
        <f>ROUNDDOWN(IF(AND(1 &lt;=$A813,$A813 &lt;= 197),10000/(3*$A813-1)+1000,239999/($A813+39)),0)</f>
        <v>282</v>
      </c>
      <c r="G813" s="1">
        <f>$B813-F813</f>
        <v>0</v>
      </c>
      <c r="H813">
        <f>ROUNDDOWN(IF(AND(1 &lt;=$A813,$A813 &lt;= 197),10000/(3*$A813-1)+1000,240001/($A813+39.01)),0)</f>
        <v>282</v>
      </c>
      <c r="I813" s="1">
        <f>$B813-H813</f>
        <v>0</v>
      </c>
      <c r="J813">
        <f>IF(AND(1 &lt;=$A813,$A813 &lt;= 197),1/(3*$A813-1)+1000,24/($A813+39))</f>
        <v>2.8202115158636899E-2</v>
      </c>
    </row>
    <row r="814" spans="1:10" x14ac:dyDescent="0.25">
      <c r="A814">
        <v>813</v>
      </c>
      <c r="B814">
        <v>281</v>
      </c>
      <c r="C814">
        <v>281</v>
      </c>
      <c r="D814">
        <f>IF(AND(1 &lt;=$A814,$A814 &lt;= 197),10000/(3*$A814-1)+1000,240000/($A814+39))</f>
        <v>281.6901408450704</v>
      </c>
      <c r="E814" s="2">
        <f>D814-B814</f>
        <v>0.69014084507040252</v>
      </c>
      <c r="F814">
        <f>ROUNDDOWN(IF(AND(1 &lt;=$A814,$A814 &lt;= 197),10000/(3*$A814-1)+1000,239999/($A814+39)),0)</f>
        <v>281</v>
      </c>
      <c r="G814" s="1">
        <f>$B814-F814</f>
        <v>0</v>
      </c>
      <c r="H814">
        <f>ROUNDDOWN(IF(AND(1 &lt;=$A814,$A814 &lt;= 197),10000/(3*$A814-1)+1000,240001/($A814+39.01)),0)</f>
        <v>281</v>
      </c>
      <c r="I814" s="1">
        <f>$B814-H814</f>
        <v>0</v>
      </c>
      <c r="J814">
        <f>IF(AND(1 &lt;=$A814,$A814 &lt;= 197),1/(3*$A814-1)+1000,24/($A814+39))</f>
        <v>2.8169014084507043E-2</v>
      </c>
    </row>
    <row r="815" spans="1:10" x14ac:dyDescent="0.25">
      <c r="A815">
        <v>814</v>
      </c>
      <c r="B815">
        <v>281</v>
      </c>
      <c r="C815">
        <v>281</v>
      </c>
      <c r="D815">
        <f>IF(AND(1 &lt;=$A815,$A815 &lt;= 197),10000/(3*$A815-1)+1000,240000/($A815+39))</f>
        <v>281.35990621336458</v>
      </c>
      <c r="E815" s="2">
        <f>D815-B815</f>
        <v>0.35990621336458162</v>
      </c>
      <c r="F815">
        <f>ROUNDDOWN(IF(AND(1 &lt;=$A815,$A815 &lt;= 197),10000/(3*$A815-1)+1000,239999/($A815+39)),0)</f>
        <v>281</v>
      </c>
      <c r="G815" s="1">
        <f>$B815-F815</f>
        <v>0</v>
      </c>
      <c r="H815">
        <f>ROUNDDOWN(IF(AND(1 &lt;=$A815,$A815 &lt;= 197),10000/(3*$A815-1)+1000,240001/($A815+39.01)),0)</f>
        <v>281</v>
      </c>
      <c r="I815" s="1">
        <f>$B815-H815</f>
        <v>0</v>
      </c>
      <c r="J815">
        <f>IF(AND(1 &lt;=$A815,$A815 &lt;= 197),1/(3*$A815-1)+1000,24/($A815+39))</f>
        <v>2.8135990621336461E-2</v>
      </c>
    </row>
    <row r="816" spans="1:10" x14ac:dyDescent="0.25">
      <c r="A816">
        <v>815</v>
      </c>
      <c r="B816">
        <v>281</v>
      </c>
      <c r="C816">
        <v>281</v>
      </c>
      <c r="D816">
        <f>IF(AND(1 &lt;=$A816,$A816 &lt;= 197),10000/(3*$A816-1)+1000,240000/($A816+39))</f>
        <v>281.03044496487121</v>
      </c>
      <c r="E816" s="2">
        <f>D816-B816</f>
        <v>3.0444964871207958E-2</v>
      </c>
      <c r="F816">
        <f>ROUNDDOWN(IF(AND(1 &lt;=$A816,$A816 &lt;= 197),10000/(3*$A816-1)+1000,239999/($A816+39)),0)</f>
        <v>281</v>
      </c>
      <c r="G816" s="1">
        <f>$B816-F816</f>
        <v>0</v>
      </c>
      <c r="H816">
        <f>ROUNDDOWN(IF(AND(1 &lt;=$A816,$A816 &lt;= 197),10000/(3*$A816-1)+1000,240001/($A816+39.01)),0)</f>
        <v>281</v>
      </c>
      <c r="I816" s="1">
        <f>$B816-H816</f>
        <v>0</v>
      </c>
      <c r="J816">
        <f>IF(AND(1 &lt;=$A816,$A816 &lt;= 197),1/(3*$A816-1)+1000,24/($A816+39))</f>
        <v>2.8103044496487119E-2</v>
      </c>
    </row>
    <row r="817" spans="1:10" x14ac:dyDescent="0.25">
      <c r="A817">
        <v>816</v>
      </c>
      <c r="B817">
        <v>280</v>
      </c>
      <c r="C817">
        <v>280</v>
      </c>
      <c r="D817">
        <f>IF(AND(1 &lt;=$A817,$A817 &lt;= 197),10000/(3*$A817-1)+1000,240000/($A817+39))</f>
        <v>280.70175438596493</v>
      </c>
      <c r="E817" s="2">
        <f>D817-B817</f>
        <v>0.70175438596493223</v>
      </c>
      <c r="F817">
        <f>ROUNDDOWN(IF(AND(1 &lt;=$A817,$A817 &lt;= 197),10000/(3*$A817-1)+1000,239999/($A817+39)),0)</f>
        <v>280</v>
      </c>
      <c r="G817" s="1">
        <f>$B817-F817</f>
        <v>0</v>
      </c>
      <c r="H817">
        <f>ROUNDDOWN(IF(AND(1 &lt;=$A817,$A817 &lt;= 197),10000/(3*$A817-1)+1000,240001/($A817+39.01)),0)</f>
        <v>280</v>
      </c>
      <c r="I817" s="1">
        <f>$B817-H817</f>
        <v>0</v>
      </c>
      <c r="J817">
        <f>IF(AND(1 &lt;=$A817,$A817 &lt;= 197),1/(3*$A817-1)+1000,24/($A817+39))</f>
        <v>2.8070175438596492E-2</v>
      </c>
    </row>
    <row r="818" spans="1:10" x14ac:dyDescent="0.25">
      <c r="A818">
        <v>817</v>
      </c>
      <c r="B818">
        <v>280</v>
      </c>
      <c r="C818">
        <v>280</v>
      </c>
      <c r="D818">
        <f>IF(AND(1 &lt;=$A818,$A818 &lt;= 197),10000/(3*$A818-1)+1000,240000/($A818+39))</f>
        <v>280.37383177570092</v>
      </c>
      <c r="E818" s="2">
        <f>D818-B818</f>
        <v>0.3738317757009213</v>
      </c>
      <c r="F818">
        <f>ROUNDDOWN(IF(AND(1 &lt;=$A818,$A818 &lt;= 197),10000/(3*$A818-1)+1000,239999/($A818+39)),0)</f>
        <v>280</v>
      </c>
      <c r="G818" s="1">
        <f>$B818-F818</f>
        <v>0</v>
      </c>
      <c r="H818">
        <f>ROUNDDOWN(IF(AND(1 &lt;=$A818,$A818 &lt;= 197),10000/(3*$A818-1)+1000,240001/($A818+39.01)),0)</f>
        <v>280</v>
      </c>
      <c r="I818" s="1">
        <f>$B818-H818</f>
        <v>0</v>
      </c>
      <c r="J818">
        <f>IF(AND(1 &lt;=$A818,$A818 &lt;= 197),1/(3*$A818-1)+1000,24/($A818+39))</f>
        <v>2.8037383177570093E-2</v>
      </c>
    </row>
    <row r="819" spans="1:10" x14ac:dyDescent="0.25">
      <c r="A819">
        <v>818</v>
      </c>
      <c r="B819">
        <v>280</v>
      </c>
      <c r="C819">
        <v>280</v>
      </c>
      <c r="D819">
        <f>IF(AND(1 &lt;=$A819,$A819 &lt;= 197),10000/(3*$A819-1)+1000,240000/($A819+39))</f>
        <v>280.04667444574096</v>
      </c>
      <c r="E819" s="2">
        <f>D819-B819</f>
        <v>4.6674445740961801E-2</v>
      </c>
      <c r="F819">
        <f>ROUNDDOWN(IF(AND(1 &lt;=$A819,$A819 &lt;= 197),10000/(3*$A819-1)+1000,239999/($A819+39)),0)</f>
        <v>280</v>
      </c>
      <c r="G819" s="1">
        <f>$B819-F819</f>
        <v>0</v>
      </c>
      <c r="H819">
        <f>ROUNDDOWN(IF(AND(1 &lt;=$A819,$A819 &lt;= 197),10000/(3*$A819-1)+1000,240001/($A819+39.01)),0)</f>
        <v>280</v>
      </c>
      <c r="I819" s="1">
        <f>$B819-H819</f>
        <v>0</v>
      </c>
      <c r="J819">
        <f>IF(AND(1 &lt;=$A819,$A819 &lt;= 197),1/(3*$A819-1)+1000,24/($A819+39))</f>
        <v>2.8004667444574097E-2</v>
      </c>
    </row>
    <row r="820" spans="1:10" x14ac:dyDescent="0.25">
      <c r="A820">
        <v>819</v>
      </c>
      <c r="B820">
        <v>279</v>
      </c>
      <c r="C820">
        <v>279</v>
      </c>
      <c r="D820">
        <f>IF(AND(1 &lt;=$A820,$A820 &lt;= 197),10000/(3*$A820-1)+1000,240000/($A820+39))</f>
        <v>279.72027972027973</v>
      </c>
      <c r="E820" s="2">
        <f>D820-B820</f>
        <v>0.72027972027973419</v>
      </c>
      <c r="F820">
        <f>ROUNDDOWN(IF(AND(1 &lt;=$A820,$A820 &lt;= 197),10000/(3*$A820-1)+1000,239999/($A820+39)),0)</f>
        <v>279</v>
      </c>
      <c r="G820" s="1">
        <f>$B820-F820</f>
        <v>0</v>
      </c>
      <c r="H820">
        <f>ROUNDDOWN(IF(AND(1 &lt;=$A820,$A820 &lt;= 197),10000/(3*$A820-1)+1000,240001/($A820+39.01)),0)</f>
        <v>279</v>
      </c>
      <c r="I820" s="1">
        <f>$B820-H820</f>
        <v>0</v>
      </c>
      <c r="J820">
        <f>IF(AND(1 &lt;=$A820,$A820 &lt;= 197),1/(3*$A820-1)+1000,24/($A820+39))</f>
        <v>2.7972027972027972E-2</v>
      </c>
    </row>
    <row r="821" spans="1:10" x14ac:dyDescent="0.25">
      <c r="A821">
        <v>820</v>
      </c>
      <c r="B821">
        <v>279</v>
      </c>
      <c r="C821">
        <v>279</v>
      </c>
      <c r="D821">
        <f>IF(AND(1 &lt;=$A821,$A821 &lt;= 197),10000/(3*$A821-1)+1000,240000/($A821+39))</f>
        <v>279.39464493597205</v>
      </c>
      <c r="E821" s="2">
        <f>D821-B821</f>
        <v>0.39464493597205319</v>
      </c>
      <c r="F821">
        <f>ROUNDDOWN(IF(AND(1 &lt;=$A821,$A821 &lt;= 197),10000/(3*$A821-1)+1000,239999/($A821+39)),0)</f>
        <v>279</v>
      </c>
      <c r="G821" s="1">
        <f>$B821-F821</f>
        <v>0</v>
      </c>
      <c r="H821">
        <f>ROUNDDOWN(IF(AND(1 &lt;=$A821,$A821 &lt;= 197),10000/(3*$A821-1)+1000,240001/($A821+39.01)),0)</f>
        <v>279</v>
      </c>
      <c r="I821" s="1">
        <f>$B821-H821</f>
        <v>0</v>
      </c>
      <c r="J821">
        <f>IF(AND(1 &lt;=$A821,$A821 &lt;= 197),1/(3*$A821-1)+1000,24/($A821+39))</f>
        <v>2.7939464493597205E-2</v>
      </c>
    </row>
    <row r="822" spans="1:10" x14ac:dyDescent="0.25">
      <c r="A822">
        <v>821</v>
      </c>
      <c r="B822">
        <v>279</v>
      </c>
      <c r="C822">
        <v>279</v>
      </c>
      <c r="D822">
        <f>IF(AND(1 &lt;=$A822,$A822 &lt;= 197),10000/(3*$A822-1)+1000,240000/($A822+39))</f>
        <v>279.06976744186045</v>
      </c>
      <c r="E822" s="2">
        <f>D822-B822</f>
        <v>6.9767441860449253E-2</v>
      </c>
      <c r="F822">
        <f>ROUNDDOWN(IF(AND(1 &lt;=$A822,$A822 &lt;= 197),10000/(3*$A822-1)+1000,239999/($A822+39)),0)</f>
        <v>279</v>
      </c>
      <c r="G822" s="1">
        <f>$B822-F822</f>
        <v>0</v>
      </c>
      <c r="H822">
        <f>ROUNDDOWN(IF(AND(1 &lt;=$A822,$A822 &lt;= 197),10000/(3*$A822-1)+1000,240001/($A822+39.01)),0)</f>
        <v>279</v>
      </c>
      <c r="I822" s="1">
        <f>$B822-H822</f>
        <v>0</v>
      </c>
      <c r="J822">
        <f>IF(AND(1 &lt;=$A822,$A822 &lt;= 197),1/(3*$A822-1)+1000,24/($A822+39))</f>
        <v>2.7906976744186046E-2</v>
      </c>
    </row>
    <row r="823" spans="1:10" x14ac:dyDescent="0.25">
      <c r="A823">
        <v>822</v>
      </c>
      <c r="B823">
        <v>278</v>
      </c>
      <c r="C823">
        <v>278</v>
      </c>
      <c r="D823">
        <f>IF(AND(1 &lt;=$A823,$A823 &lt;= 197),10000/(3*$A823-1)+1000,240000/($A823+39))</f>
        <v>278.74564459930315</v>
      </c>
      <c r="E823" s="2">
        <f>D823-B823</f>
        <v>0.74564459930314797</v>
      </c>
      <c r="F823">
        <f>ROUNDDOWN(IF(AND(1 &lt;=$A823,$A823 &lt;= 197),10000/(3*$A823-1)+1000,239999/($A823+39)),0)</f>
        <v>278</v>
      </c>
      <c r="G823" s="1">
        <f>$B823-F823</f>
        <v>0</v>
      </c>
      <c r="H823">
        <f>ROUNDDOWN(IF(AND(1 &lt;=$A823,$A823 &lt;= 197),10000/(3*$A823-1)+1000,240001/($A823+39.01)),0)</f>
        <v>278</v>
      </c>
      <c r="I823" s="1">
        <f>$B823-H823</f>
        <v>0</v>
      </c>
      <c r="J823">
        <f>IF(AND(1 &lt;=$A823,$A823 &lt;= 197),1/(3*$A823-1)+1000,24/($A823+39))</f>
        <v>2.7874564459930314E-2</v>
      </c>
    </row>
    <row r="824" spans="1:10" x14ac:dyDescent="0.25">
      <c r="A824">
        <v>823</v>
      </c>
      <c r="B824">
        <v>278</v>
      </c>
      <c r="C824">
        <v>278</v>
      </c>
      <c r="D824">
        <f>IF(AND(1 &lt;=$A824,$A824 &lt;= 197),10000/(3*$A824-1)+1000,240000/($A824+39))</f>
        <v>278.42227378190256</v>
      </c>
      <c r="E824" s="2">
        <f>D824-B824</f>
        <v>0.42227378190256104</v>
      </c>
      <c r="F824">
        <f>ROUNDDOWN(IF(AND(1 &lt;=$A824,$A824 &lt;= 197),10000/(3*$A824-1)+1000,239999/($A824+39)),0)</f>
        <v>278</v>
      </c>
      <c r="G824" s="1">
        <f>$B824-F824</f>
        <v>0</v>
      </c>
      <c r="H824">
        <f>ROUNDDOWN(IF(AND(1 &lt;=$A824,$A824 &lt;= 197),10000/(3*$A824-1)+1000,240001/($A824+39.01)),0)</f>
        <v>278</v>
      </c>
      <c r="I824" s="1">
        <f>$B824-H824</f>
        <v>0</v>
      </c>
      <c r="J824">
        <f>IF(AND(1 &lt;=$A824,$A824 &lt;= 197),1/(3*$A824-1)+1000,24/($A824+39))</f>
        <v>2.7842227378190254E-2</v>
      </c>
    </row>
    <row r="825" spans="1:10" x14ac:dyDescent="0.25">
      <c r="A825">
        <v>824</v>
      </c>
      <c r="B825">
        <v>278</v>
      </c>
      <c r="C825">
        <v>278</v>
      </c>
      <c r="D825">
        <f>IF(AND(1 &lt;=$A825,$A825 &lt;= 197),10000/(3*$A825-1)+1000,240000/($A825+39))</f>
        <v>278.09965237543452</v>
      </c>
      <c r="E825" s="2">
        <f>D825-B825</f>
        <v>9.9652375434516216E-2</v>
      </c>
      <c r="F825">
        <f>ROUNDDOWN(IF(AND(1 &lt;=$A825,$A825 &lt;= 197),10000/(3*$A825-1)+1000,239999/($A825+39)),0)</f>
        <v>278</v>
      </c>
      <c r="G825" s="1">
        <f>$B825-F825</f>
        <v>0</v>
      </c>
      <c r="H825">
        <f>ROUNDDOWN(IF(AND(1 &lt;=$A825,$A825 &lt;= 197),10000/(3*$A825-1)+1000,240001/($A825+39.01)),0)</f>
        <v>278</v>
      </c>
      <c r="I825" s="1">
        <f>$B825-H825</f>
        <v>0</v>
      </c>
      <c r="J825">
        <f>IF(AND(1 &lt;=$A825,$A825 &lt;= 197),1/(3*$A825-1)+1000,24/($A825+39))</f>
        <v>2.7809965237543453E-2</v>
      </c>
    </row>
    <row r="826" spans="1:10" x14ac:dyDescent="0.25">
      <c r="A826">
        <v>825</v>
      </c>
      <c r="B826">
        <v>277</v>
      </c>
      <c r="C826">
        <v>277</v>
      </c>
      <c r="D826">
        <f>IF(AND(1 &lt;=$A826,$A826 &lt;= 197),10000/(3*$A826-1)+1000,240000/($A826+39))</f>
        <v>277.77777777777777</v>
      </c>
      <c r="E826" s="2">
        <f>D826-B826</f>
        <v>0.77777777777777146</v>
      </c>
      <c r="F826">
        <f>ROUNDDOWN(IF(AND(1 &lt;=$A826,$A826 &lt;= 197),10000/(3*$A826-1)+1000,239999/($A826+39)),0)</f>
        <v>277</v>
      </c>
      <c r="G826" s="1">
        <f>$B826-F826</f>
        <v>0</v>
      </c>
      <c r="H826">
        <f>ROUNDDOWN(IF(AND(1 &lt;=$A826,$A826 &lt;= 197),10000/(3*$A826-1)+1000,240001/($A826+39.01)),0)</f>
        <v>277</v>
      </c>
      <c r="I826" s="1">
        <f>$B826-H826</f>
        <v>0</v>
      </c>
      <c r="J826">
        <f>IF(AND(1 &lt;=$A826,$A826 &lt;= 197),1/(3*$A826-1)+1000,24/($A826+39))</f>
        <v>2.7777777777777776E-2</v>
      </c>
    </row>
    <row r="827" spans="1:10" x14ac:dyDescent="0.25">
      <c r="A827">
        <v>826</v>
      </c>
      <c r="B827">
        <v>277</v>
      </c>
      <c r="C827">
        <v>277</v>
      </c>
      <c r="D827">
        <f>IF(AND(1 &lt;=$A827,$A827 &lt;= 197),10000/(3*$A827-1)+1000,240000/($A827+39))</f>
        <v>277.45664739884393</v>
      </c>
      <c r="E827" s="2">
        <f>D827-B827</f>
        <v>0.45664739884392702</v>
      </c>
      <c r="F827">
        <f>ROUNDDOWN(IF(AND(1 &lt;=$A827,$A827 &lt;= 197),10000/(3*$A827-1)+1000,239999/($A827+39)),0)</f>
        <v>277</v>
      </c>
      <c r="G827" s="1">
        <f>$B827-F827</f>
        <v>0</v>
      </c>
      <c r="H827">
        <f>ROUNDDOWN(IF(AND(1 &lt;=$A827,$A827 &lt;= 197),10000/(3*$A827-1)+1000,240001/($A827+39.01)),0)</f>
        <v>277</v>
      </c>
      <c r="I827" s="1">
        <f>$B827-H827</f>
        <v>0</v>
      </c>
      <c r="J827">
        <f>IF(AND(1 &lt;=$A827,$A827 &lt;= 197),1/(3*$A827-1)+1000,24/($A827+39))</f>
        <v>2.7745664739884393E-2</v>
      </c>
    </row>
    <row r="828" spans="1:10" x14ac:dyDescent="0.25">
      <c r="A828">
        <v>827</v>
      </c>
      <c r="B828">
        <v>277</v>
      </c>
      <c r="C828">
        <v>277</v>
      </c>
      <c r="D828">
        <f>IF(AND(1 &lt;=$A828,$A828 &lt;= 197),10000/(3*$A828-1)+1000,240000/($A828+39))</f>
        <v>277.13625866050808</v>
      </c>
      <c r="E828" s="2">
        <f>D828-B828</f>
        <v>0.13625866050807645</v>
      </c>
      <c r="F828">
        <f>ROUNDDOWN(IF(AND(1 &lt;=$A828,$A828 &lt;= 197),10000/(3*$A828-1)+1000,239999/($A828+39)),0)</f>
        <v>277</v>
      </c>
      <c r="G828" s="1">
        <f>$B828-F828</f>
        <v>0</v>
      </c>
      <c r="H828">
        <f>ROUNDDOWN(IF(AND(1 &lt;=$A828,$A828 &lt;= 197),10000/(3*$A828-1)+1000,240001/($A828+39.01)),0)</f>
        <v>277</v>
      </c>
      <c r="I828" s="1">
        <f>$B828-H828</f>
        <v>0</v>
      </c>
      <c r="J828">
        <f>IF(AND(1 &lt;=$A828,$A828 &lt;= 197),1/(3*$A828-1)+1000,24/($A828+39))</f>
        <v>2.771362586605081E-2</v>
      </c>
    </row>
    <row r="829" spans="1:10" x14ac:dyDescent="0.25">
      <c r="A829">
        <v>828</v>
      </c>
      <c r="B829">
        <v>276</v>
      </c>
      <c r="C829">
        <v>276</v>
      </c>
      <c r="D829">
        <f>IF(AND(1 &lt;=$A829,$A829 &lt;= 197),10000/(3*$A829-1)+1000,240000/($A829+39))</f>
        <v>276.8166089965398</v>
      </c>
      <c r="E829" s="2">
        <f>D829-B829</f>
        <v>0.81660899653979868</v>
      </c>
      <c r="F829">
        <f>ROUNDDOWN(IF(AND(1 &lt;=$A829,$A829 &lt;= 197),10000/(3*$A829-1)+1000,239999/($A829+39)),0)</f>
        <v>276</v>
      </c>
      <c r="G829" s="1">
        <f>$B829-F829</f>
        <v>0</v>
      </c>
      <c r="H829">
        <f>ROUNDDOWN(IF(AND(1 &lt;=$A829,$A829 &lt;= 197),10000/(3*$A829-1)+1000,240001/($A829+39.01)),0)</f>
        <v>276</v>
      </c>
      <c r="I829" s="1">
        <f>$B829-H829</f>
        <v>0</v>
      </c>
      <c r="J829">
        <f>IF(AND(1 &lt;=$A829,$A829 &lt;= 197),1/(3*$A829-1)+1000,24/($A829+39))</f>
        <v>2.768166089965398E-2</v>
      </c>
    </row>
    <row r="830" spans="1:10" x14ac:dyDescent="0.25">
      <c r="A830">
        <v>829</v>
      </c>
      <c r="B830">
        <v>276</v>
      </c>
      <c r="C830">
        <v>276</v>
      </c>
      <c r="D830">
        <f>IF(AND(1 &lt;=$A830,$A830 &lt;= 197),10000/(3*$A830-1)+1000,240000/($A830+39))</f>
        <v>276.49769585253455</v>
      </c>
      <c r="E830" s="2">
        <f>D830-B830</f>
        <v>0.49769585253454807</v>
      </c>
      <c r="F830">
        <f>ROUNDDOWN(IF(AND(1 &lt;=$A830,$A830 &lt;= 197),10000/(3*$A830-1)+1000,239999/($A830+39)),0)</f>
        <v>276</v>
      </c>
      <c r="G830" s="1">
        <f>$B830-F830</f>
        <v>0</v>
      </c>
      <c r="H830">
        <f>ROUNDDOWN(IF(AND(1 &lt;=$A830,$A830 &lt;= 197),10000/(3*$A830-1)+1000,240001/($A830+39.01)),0)</f>
        <v>276</v>
      </c>
      <c r="I830" s="1">
        <f>$B830-H830</f>
        <v>0</v>
      </c>
      <c r="J830">
        <f>IF(AND(1 &lt;=$A830,$A830 &lt;= 197),1/(3*$A830-1)+1000,24/($A830+39))</f>
        <v>2.7649769585253458E-2</v>
      </c>
    </row>
    <row r="831" spans="1:10" x14ac:dyDescent="0.25">
      <c r="A831">
        <v>830</v>
      </c>
      <c r="B831">
        <v>276</v>
      </c>
      <c r="C831">
        <v>276</v>
      </c>
      <c r="D831">
        <f>IF(AND(1 &lt;=$A831,$A831 &lt;= 197),10000/(3*$A831-1)+1000,240000/($A831+39))</f>
        <v>276.17951668584578</v>
      </c>
      <c r="E831" s="2">
        <f>D831-B831</f>
        <v>0.17951668584578329</v>
      </c>
      <c r="F831">
        <f>ROUNDDOWN(IF(AND(1 &lt;=$A831,$A831 &lt;= 197),10000/(3*$A831-1)+1000,239999/($A831+39)),0)</f>
        <v>276</v>
      </c>
      <c r="G831" s="1">
        <f>$B831-F831</f>
        <v>0</v>
      </c>
      <c r="H831">
        <f>ROUNDDOWN(IF(AND(1 &lt;=$A831,$A831 &lt;= 197),10000/(3*$A831-1)+1000,240001/($A831+39.01)),0)</f>
        <v>276</v>
      </c>
      <c r="I831" s="1">
        <f>$B831-H831</f>
        <v>0</v>
      </c>
      <c r="J831">
        <f>IF(AND(1 &lt;=$A831,$A831 &lt;= 197),1/(3*$A831-1)+1000,24/($A831+39))</f>
        <v>2.7617951668584578E-2</v>
      </c>
    </row>
    <row r="832" spans="1:10" x14ac:dyDescent="0.25">
      <c r="A832">
        <v>831</v>
      </c>
      <c r="B832">
        <v>275</v>
      </c>
      <c r="C832">
        <v>275</v>
      </c>
      <c r="D832">
        <f>IF(AND(1 &lt;=$A832,$A832 &lt;= 197),10000/(3*$A832-1)+1000,240000/($A832+39))</f>
        <v>275.86206896551727</v>
      </c>
      <c r="E832" s="2">
        <f>D832-B832</f>
        <v>0.86206896551726686</v>
      </c>
      <c r="F832">
        <f>ROUNDDOWN(IF(AND(1 &lt;=$A832,$A832 &lt;= 197),10000/(3*$A832-1)+1000,239999/($A832+39)),0)</f>
        <v>275</v>
      </c>
      <c r="G832" s="1">
        <f>$B832-F832</f>
        <v>0</v>
      </c>
      <c r="H832">
        <f>ROUNDDOWN(IF(AND(1 &lt;=$A832,$A832 &lt;= 197),10000/(3*$A832-1)+1000,240001/($A832+39.01)),0)</f>
        <v>275</v>
      </c>
      <c r="I832" s="1">
        <f>$B832-H832</f>
        <v>0</v>
      </c>
      <c r="J832">
        <f>IF(AND(1 &lt;=$A832,$A832 &lt;= 197),1/(3*$A832-1)+1000,24/($A832+39))</f>
        <v>2.7586206896551724E-2</v>
      </c>
    </row>
    <row r="833" spans="1:10" x14ac:dyDescent="0.25">
      <c r="A833">
        <v>832</v>
      </c>
      <c r="B833">
        <v>275</v>
      </c>
      <c r="C833">
        <v>275</v>
      </c>
      <c r="D833">
        <f>IF(AND(1 &lt;=$A833,$A833 &lt;= 197),10000/(3*$A833-1)+1000,240000/($A833+39))</f>
        <v>275.54535017221582</v>
      </c>
      <c r="E833" s="2">
        <f>D833-B833</f>
        <v>0.54535017221581938</v>
      </c>
      <c r="F833">
        <f>ROUNDDOWN(IF(AND(1 &lt;=$A833,$A833 &lt;= 197),10000/(3*$A833-1)+1000,239999/($A833+39)),0)</f>
        <v>275</v>
      </c>
      <c r="G833" s="1">
        <f>$B833-F833</f>
        <v>0</v>
      </c>
      <c r="H833">
        <f>ROUNDDOWN(IF(AND(1 &lt;=$A833,$A833 &lt;= 197),10000/(3*$A833-1)+1000,240001/($A833+39.01)),0)</f>
        <v>275</v>
      </c>
      <c r="I833" s="1">
        <f>$B833-H833</f>
        <v>0</v>
      </c>
      <c r="J833">
        <f>IF(AND(1 &lt;=$A833,$A833 &lt;= 197),1/(3*$A833-1)+1000,24/($A833+39))</f>
        <v>2.7554535017221583E-2</v>
      </c>
    </row>
    <row r="834" spans="1:10" x14ac:dyDescent="0.25">
      <c r="A834">
        <v>833</v>
      </c>
      <c r="B834">
        <v>275</v>
      </c>
      <c r="C834">
        <v>275</v>
      </c>
      <c r="D834">
        <f>IF(AND(1 &lt;=$A834,$A834 &lt;= 197),10000/(3*$A834-1)+1000,240000/($A834+39))</f>
        <v>275.22935779816515</v>
      </c>
      <c r="E834" s="2">
        <f>D834-B834</f>
        <v>0.22935779816515378</v>
      </c>
      <c r="F834">
        <f>ROUNDDOWN(IF(AND(1 &lt;=$A834,$A834 &lt;= 197),10000/(3*$A834-1)+1000,239999/($A834+39)),0)</f>
        <v>275</v>
      </c>
      <c r="G834" s="1">
        <f>$B834-F834</f>
        <v>0</v>
      </c>
      <c r="H834">
        <f>ROUNDDOWN(IF(AND(1 &lt;=$A834,$A834 &lt;= 197),10000/(3*$A834-1)+1000,240001/($A834+39.01)),0)</f>
        <v>275</v>
      </c>
      <c r="I834" s="1">
        <f>$B834-H834</f>
        <v>0</v>
      </c>
      <c r="J834">
        <f>IF(AND(1 &lt;=$A834,$A834 &lt;= 197),1/(3*$A834-1)+1000,24/($A834+39))</f>
        <v>2.7522935779816515E-2</v>
      </c>
    </row>
    <row r="835" spans="1:10" x14ac:dyDescent="0.25">
      <c r="A835">
        <v>834</v>
      </c>
      <c r="B835">
        <v>274</v>
      </c>
      <c r="C835">
        <v>274</v>
      </c>
      <c r="D835">
        <f>IF(AND(1 &lt;=$A835,$A835 &lt;= 197),10000/(3*$A835-1)+1000,240000/($A835+39))</f>
        <v>274.91408934707903</v>
      </c>
      <c r="E835" s="2">
        <f>D835-B835</f>
        <v>0.91408934707902745</v>
      </c>
      <c r="F835">
        <f>ROUNDDOWN(IF(AND(1 &lt;=$A835,$A835 &lt;= 197),10000/(3*$A835-1)+1000,239999/($A835+39)),0)</f>
        <v>274</v>
      </c>
      <c r="G835" s="1">
        <f>$B835-F835</f>
        <v>0</v>
      </c>
      <c r="H835">
        <f>ROUNDDOWN(IF(AND(1 &lt;=$A835,$A835 &lt;= 197),10000/(3*$A835-1)+1000,240001/($A835+39.01)),0)</f>
        <v>274</v>
      </c>
      <c r="I835" s="1">
        <f>$B835-H835</f>
        <v>0</v>
      </c>
      <c r="J835">
        <f>IF(AND(1 &lt;=$A835,$A835 &lt;= 197),1/(3*$A835-1)+1000,24/($A835+39))</f>
        <v>2.7491408934707903E-2</v>
      </c>
    </row>
    <row r="836" spans="1:10" x14ac:dyDescent="0.25">
      <c r="A836">
        <v>835</v>
      </c>
      <c r="B836">
        <v>274</v>
      </c>
      <c r="C836">
        <v>274</v>
      </c>
      <c r="D836">
        <f>IF(AND(1 &lt;=$A836,$A836 &lt;= 197),10000/(3*$A836-1)+1000,240000/($A836+39))</f>
        <v>274.5995423340961</v>
      </c>
      <c r="E836" s="2">
        <f>D836-B836</f>
        <v>0.59954233409609969</v>
      </c>
      <c r="F836">
        <f>ROUNDDOWN(IF(AND(1 &lt;=$A836,$A836 &lt;= 197),10000/(3*$A836-1)+1000,239999/($A836+39)),0)</f>
        <v>274</v>
      </c>
      <c r="G836" s="1">
        <f>$B836-F836</f>
        <v>0</v>
      </c>
      <c r="H836">
        <f>ROUNDDOWN(IF(AND(1 &lt;=$A836,$A836 &lt;= 197),10000/(3*$A836-1)+1000,240001/($A836+39.01)),0)</f>
        <v>274</v>
      </c>
      <c r="I836" s="1">
        <f>$B836-H836</f>
        <v>0</v>
      </c>
      <c r="J836">
        <f>IF(AND(1 &lt;=$A836,$A836 &lt;= 197),1/(3*$A836-1)+1000,24/($A836+39))</f>
        <v>2.7459954233409609E-2</v>
      </c>
    </row>
    <row r="837" spans="1:10" x14ac:dyDescent="0.25">
      <c r="A837">
        <v>836</v>
      </c>
      <c r="B837">
        <v>274</v>
      </c>
      <c r="C837">
        <v>274</v>
      </c>
      <c r="D837">
        <f>IF(AND(1 &lt;=$A837,$A837 &lt;= 197),10000/(3*$A837-1)+1000,240000/($A837+39))</f>
        <v>274.28571428571428</v>
      </c>
      <c r="E837" s="2">
        <f>D837-B837</f>
        <v>0.28571428571427759</v>
      </c>
      <c r="F837">
        <f>ROUNDDOWN(IF(AND(1 &lt;=$A837,$A837 &lt;= 197),10000/(3*$A837-1)+1000,239999/($A837+39)),0)</f>
        <v>274</v>
      </c>
      <c r="G837" s="1">
        <f>$B837-F837</f>
        <v>0</v>
      </c>
      <c r="H837">
        <f>ROUNDDOWN(IF(AND(1 &lt;=$A837,$A837 &lt;= 197),10000/(3*$A837-1)+1000,240001/($A837+39.01)),0)</f>
        <v>274</v>
      </c>
      <c r="I837" s="1">
        <f>$B837-H837</f>
        <v>0</v>
      </c>
      <c r="J837">
        <f>IF(AND(1 &lt;=$A837,$A837 &lt;= 197),1/(3*$A837-1)+1000,24/($A837+39))</f>
        <v>2.7428571428571427E-2</v>
      </c>
    </row>
    <row r="838" spans="1:10" x14ac:dyDescent="0.25">
      <c r="A838">
        <v>837</v>
      </c>
      <c r="B838">
        <v>273</v>
      </c>
      <c r="C838">
        <v>273</v>
      </c>
      <c r="D838">
        <f>IF(AND(1 &lt;=$A838,$A838 &lt;= 197),10000/(3*$A838-1)+1000,240000/($A838+39))</f>
        <v>273.97260273972603</v>
      </c>
      <c r="E838" s="2">
        <f>D838-B838</f>
        <v>0.97260273972602818</v>
      </c>
      <c r="F838">
        <f>ROUNDDOWN(IF(AND(1 &lt;=$A838,$A838 &lt;= 197),10000/(3*$A838-1)+1000,239999/($A838+39)),0)</f>
        <v>273</v>
      </c>
      <c r="G838" s="1">
        <f>$B838-F838</f>
        <v>0</v>
      </c>
      <c r="H838">
        <f>ROUNDDOWN(IF(AND(1 &lt;=$A838,$A838 &lt;= 197),10000/(3*$A838-1)+1000,240001/($A838+39.01)),0)</f>
        <v>273</v>
      </c>
      <c r="I838" s="1">
        <f>$B838-H838</f>
        <v>0</v>
      </c>
      <c r="J838">
        <f>IF(AND(1 &lt;=$A838,$A838 &lt;= 197),1/(3*$A838-1)+1000,24/($A838+39))</f>
        <v>2.7397260273972601E-2</v>
      </c>
    </row>
    <row r="839" spans="1:10" x14ac:dyDescent="0.25">
      <c r="A839">
        <v>838</v>
      </c>
      <c r="B839">
        <v>273</v>
      </c>
      <c r="C839">
        <v>273</v>
      </c>
      <c r="D839">
        <f>IF(AND(1 &lt;=$A839,$A839 &lt;= 197),10000/(3*$A839-1)+1000,240000/($A839+39))</f>
        <v>273.66020524515392</v>
      </c>
      <c r="E839" s="2">
        <f>D839-B839</f>
        <v>0.66020524515391799</v>
      </c>
      <c r="F839">
        <f>ROUNDDOWN(IF(AND(1 &lt;=$A839,$A839 &lt;= 197),10000/(3*$A839-1)+1000,239999/($A839+39)),0)</f>
        <v>273</v>
      </c>
      <c r="G839" s="1">
        <f>$B839-F839</f>
        <v>0</v>
      </c>
      <c r="H839">
        <f>ROUNDDOWN(IF(AND(1 &lt;=$A839,$A839 &lt;= 197),10000/(3*$A839-1)+1000,240001/($A839+39.01)),0)</f>
        <v>273</v>
      </c>
      <c r="I839" s="1">
        <f>$B839-H839</f>
        <v>0</v>
      </c>
      <c r="J839">
        <f>IF(AND(1 &lt;=$A839,$A839 &lt;= 197),1/(3*$A839-1)+1000,24/($A839+39))</f>
        <v>2.7366020524515394E-2</v>
      </c>
    </row>
    <row r="840" spans="1:10" x14ac:dyDescent="0.25">
      <c r="A840">
        <v>839</v>
      </c>
      <c r="B840">
        <v>273</v>
      </c>
      <c r="C840">
        <v>273</v>
      </c>
      <c r="D840">
        <f>IF(AND(1 &lt;=$A840,$A840 &lt;= 197),10000/(3*$A840-1)+1000,240000/($A840+39))</f>
        <v>273.34851936218678</v>
      </c>
      <c r="E840" s="2">
        <f>D840-B840</f>
        <v>0.34851936218677793</v>
      </c>
      <c r="F840">
        <f>ROUNDDOWN(IF(AND(1 &lt;=$A840,$A840 &lt;= 197),10000/(3*$A840-1)+1000,239999/($A840+39)),0)</f>
        <v>273</v>
      </c>
      <c r="G840" s="1">
        <f>$B840-F840</f>
        <v>0</v>
      </c>
      <c r="H840">
        <f>ROUNDDOWN(IF(AND(1 &lt;=$A840,$A840 &lt;= 197),10000/(3*$A840-1)+1000,240001/($A840+39.01)),0)</f>
        <v>273</v>
      </c>
      <c r="I840" s="1">
        <f>$B840-H840</f>
        <v>0</v>
      </c>
      <c r="J840">
        <f>IF(AND(1 &lt;=$A840,$A840 &lt;= 197),1/(3*$A840-1)+1000,24/($A840+39))</f>
        <v>2.7334851936218679E-2</v>
      </c>
    </row>
    <row r="841" spans="1:10" x14ac:dyDescent="0.25">
      <c r="A841">
        <v>840</v>
      </c>
      <c r="B841">
        <v>273</v>
      </c>
      <c r="C841">
        <v>273</v>
      </c>
      <c r="D841">
        <f>IF(AND(1 &lt;=$A841,$A841 &lt;= 197),10000/(3*$A841-1)+1000,240000/($A841+39))</f>
        <v>273.03754266211604</v>
      </c>
      <c r="E841" s="2">
        <f>D841-B841</f>
        <v>3.7542662116038628E-2</v>
      </c>
      <c r="F841">
        <f>ROUNDDOWN(IF(AND(1 &lt;=$A841,$A841 &lt;= 197),10000/(3*$A841-1)+1000,239999/($A841+39)),0)</f>
        <v>273</v>
      </c>
      <c r="G841" s="1">
        <f>$B841-F841</f>
        <v>0</v>
      </c>
      <c r="H841">
        <f>ROUNDDOWN(IF(AND(1 &lt;=$A841,$A841 &lt;= 197),10000/(3*$A841-1)+1000,240001/($A841+39.01)),0)</f>
        <v>273</v>
      </c>
      <c r="I841" s="1">
        <f>$B841-H841</f>
        <v>0</v>
      </c>
      <c r="J841">
        <f>IF(AND(1 &lt;=$A841,$A841 &lt;= 197),1/(3*$A841-1)+1000,24/($A841+39))</f>
        <v>2.7303754266211604E-2</v>
      </c>
    </row>
    <row r="842" spans="1:10" x14ac:dyDescent="0.25">
      <c r="A842">
        <v>841</v>
      </c>
      <c r="B842">
        <v>272</v>
      </c>
      <c r="C842">
        <v>272</v>
      </c>
      <c r="D842">
        <f>IF(AND(1 &lt;=$A842,$A842 &lt;= 197),10000/(3*$A842-1)+1000,240000/($A842+39))</f>
        <v>272.72727272727275</v>
      </c>
      <c r="E842" s="2">
        <f>D842-B842</f>
        <v>0.72727272727274794</v>
      </c>
      <c r="F842">
        <f>ROUNDDOWN(IF(AND(1 &lt;=$A842,$A842 &lt;= 197),10000/(3*$A842-1)+1000,239999/($A842+39)),0)</f>
        <v>272</v>
      </c>
      <c r="G842" s="1">
        <f>$B842-F842</f>
        <v>0</v>
      </c>
      <c r="H842">
        <f>ROUNDDOWN(IF(AND(1 &lt;=$A842,$A842 &lt;= 197),10000/(3*$A842-1)+1000,240001/($A842+39.01)),0)</f>
        <v>272</v>
      </c>
      <c r="I842" s="1">
        <f>$B842-H842</f>
        <v>0</v>
      </c>
      <c r="J842">
        <f>IF(AND(1 &lt;=$A842,$A842 &lt;= 197),1/(3*$A842-1)+1000,24/($A842+39))</f>
        <v>2.7272727272727271E-2</v>
      </c>
    </row>
    <row r="843" spans="1:10" x14ac:dyDescent="0.25">
      <c r="A843">
        <v>842</v>
      </c>
      <c r="B843">
        <v>272</v>
      </c>
      <c r="C843">
        <v>272</v>
      </c>
      <c r="D843">
        <f>IF(AND(1 &lt;=$A843,$A843 &lt;= 197),10000/(3*$A843-1)+1000,240000/($A843+39))</f>
        <v>272.41770715096482</v>
      </c>
      <c r="E843" s="2">
        <f>D843-B843</f>
        <v>0.41770715096481581</v>
      </c>
      <c r="F843">
        <f>ROUNDDOWN(IF(AND(1 &lt;=$A843,$A843 &lt;= 197),10000/(3*$A843-1)+1000,239999/($A843+39)),0)</f>
        <v>272</v>
      </c>
      <c r="G843" s="1">
        <f>$B843-F843</f>
        <v>0</v>
      </c>
      <c r="H843">
        <f>ROUNDDOWN(IF(AND(1 &lt;=$A843,$A843 &lt;= 197),10000/(3*$A843-1)+1000,240001/($A843+39.01)),0)</f>
        <v>272</v>
      </c>
      <c r="I843" s="1">
        <f>$B843-H843</f>
        <v>0</v>
      </c>
      <c r="J843">
        <f>IF(AND(1 &lt;=$A843,$A843 &lt;= 197),1/(3*$A843-1)+1000,24/($A843+39))</f>
        <v>2.7241770715096481E-2</v>
      </c>
    </row>
    <row r="844" spans="1:10" x14ac:dyDescent="0.25">
      <c r="A844">
        <v>843</v>
      </c>
      <c r="B844">
        <v>272</v>
      </c>
      <c r="C844">
        <v>272</v>
      </c>
      <c r="D844">
        <f>IF(AND(1 &lt;=$A844,$A844 &lt;= 197),10000/(3*$A844-1)+1000,240000/($A844+39))</f>
        <v>272.10884353741494</v>
      </c>
      <c r="E844" s="2">
        <f>D844-B844</f>
        <v>0.10884353741494124</v>
      </c>
      <c r="F844">
        <f>ROUNDDOWN(IF(AND(1 &lt;=$A844,$A844 &lt;= 197),10000/(3*$A844-1)+1000,239999/($A844+39)),0)</f>
        <v>272</v>
      </c>
      <c r="G844" s="1">
        <f>$B844-F844</f>
        <v>0</v>
      </c>
      <c r="H844">
        <f>ROUNDDOWN(IF(AND(1 &lt;=$A844,$A844 &lt;= 197),10000/(3*$A844-1)+1000,240001/($A844+39.01)),0)</f>
        <v>272</v>
      </c>
      <c r="I844" s="1">
        <f>$B844-H844</f>
        <v>0</v>
      </c>
      <c r="J844">
        <f>IF(AND(1 &lt;=$A844,$A844 &lt;= 197),1/(3*$A844-1)+1000,24/($A844+39))</f>
        <v>2.7210884353741496E-2</v>
      </c>
    </row>
    <row r="845" spans="1:10" x14ac:dyDescent="0.25">
      <c r="A845">
        <v>844</v>
      </c>
      <c r="B845">
        <v>271</v>
      </c>
      <c r="C845">
        <v>271</v>
      </c>
      <c r="D845">
        <f>IF(AND(1 &lt;=$A845,$A845 &lt;= 197),10000/(3*$A845-1)+1000,240000/($A845+39))</f>
        <v>271.80067950169877</v>
      </c>
      <c r="E845" s="2">
        <f>D845-B845</f>
        <v>0.80067950169876667</v>
      </c>
      <c r="F845">
        <f>ROUNDDOWN(IF(AND(1 &lt;=$A845,$A845 &lt;= 197),10000/(3*$A845-1)+1000,239999/($A845+39)),0)</f>
        <v>271</v>
      </c>
      <c r="G845" s="1">
        <f>$B845-F845</f>
        <v>0</v>
      </c>
      <c r="H845">
        <f>ROUNDDOWN(IF(AND(1 &lt;=$A845,$A845 &lt;= 197),10000/(3*$A845-1)+1000,240001/($A845+39.01)),0)</f>
        <v>271</v>
      </c>
      <c r="I845" s="1">
        <f>$B845-H845</f>
        <v>0</v>
      </c>
      <c r="J845">
        <f>IF(AND(1 &lt;=$A845,$A845 &lt;= 197),1/(3*$A845-1)+1000,24/($A845+39))</f>
        <v>2.7180067950169876E-2</v>
      </c>
    </row>
    <row r="846" spans="1:10" x14ac:dyDescent="0.25">
      <c r="A846">
        <v>845</v>
      </c>
      <c r="B846">
        <v>271</v>
      </c>
      <c r="C846">
        <v>271</v>
      </c>
      <c r="D846">
        <f>IF(AND(1 &lt;=$A846,$A846 &lt;= 197),10000/(3*$A846-1)+1000,240000/($A846+39))</f>
        <v>271.49321266968326</v>
      </c>
      <c r="E846" s="2">
        <f>D846-B846</f>
        <v>0.49321266968325972</v>
      </c>
      <c r="F846">
        <f>ROUNDDOWN(IF(AND(1 &lt;=$A846,$A846 &lt;= 197),10000/(3*$A846-1)+1000,239999/($A846+39)),0)</f>
        <v>271</v>
      </c>
      <c r="G846" s="1">
        <f>$B846-F846</f>
        <v>0</v>
      </c>
      <c r="H846">
        <f>ROUNDDOWN(IF(AND(1 &lt;=$A846,$A846 &lt;= 197),10000/(3*$A846-1)+1000,240001/($A846+39.01)),0)</f>
        <v>271</v>
      </c>
      <c r="I846" s="1">
        <f>$B846-H846</f>
        <v>0</v>
      </c>
      <c r="J846">
        <f>IF(AND(1 &lt;=$A846,$A846 &lt;= 197),1/(3*$A846-1)+1000,24/($A846+39))</f>
        <v>2.7149321266968326E-2</v>
      </c>
    </row>
    <row r="847" spans="1:10" x14ac:dyDescent="0.25">
      <c r="A847">
        <v>846</v>
      </c>
      <c r="B847">
        <v>271</v>
      </c>
      <c r="C847">
        <v>271</v>
      </c>
      <c r="D847">
        <f>IF(AND(1 &lt;=$A847,$A847 &lt;= 197),10000/(3*$A847-1)+1000,240000/($A847+39))</f>
        <v>271.18644067796612</v>
      </c>
      <c r="E847" s="2">
        <f>D847-B847</f>
        <v>0.18644067796611807</v>
      </c>
      <c r="F847">
        <f>ROUNDDOWN(IF(AND(1 &lt;=$A847,$A847 &lt;= 197),10000/(3*$A847-1)+1000,239999/($A847+39)),0)</f>
        <v>271</v>
      </c>
      <c r="G847" s="1">
        <f>$B847-F847</f>
        <v>0</v>
      </c>
      <c r="H847">
        <f>ROUNDDOWN(IF(AND(1 &lt;=$A847,$A847 &lt;= 197),10000/(3*$A847-1)+1000,240001/($A847+39.01)),0)</f>
        <v>271</v>
      </c>
      <c r="I847" s="1">
        <f>$B847-H847</f>
        <v>0</v>
      </c>
      <c r="J847">
        <f>IF(AND(1 &lt;=$A847,$A847 &lt;= 197),1/(3*$A847-1)+1000,24/($A847+39))</f>
        <v>2.7118644067796609E-2</v>
      </c>
    </row>
    <row r="848" spans="1:10" x14ac:dyDescent="0.25">
      <c r="A848">
        <v>847</v>
      </c>
      <c r="B848">
        <v>270</v>
      </c>
      <c r="C848">
        <v>270</v>
      </c>
      <c r="D848">
        <f>IF(AND(1 &lt;=$A848,$A848 &lt;= 197),10000/(3*$A848-1)+1000,240000/($A848+39))</f>
        <v>270.88036117381489</v>
      </c>
      <c r="E848" s="2">
        <f>D848-B848</f>
        <v>0.88036117381489021</v>
      </c>
      <c r="F848">
        <f>ROUNDDOWN(IF(AND(1 &lt;=$A848,$A848 &lt;= 197),10000/(3*$A848-1)+1000,239999/($A848+39)),0)</f>
        <v>270</v>
      </c>
      <c r="G848" s="1">
        <f>$B848-F848</f>
        <v>0</v>
      </c>
      <c r="H848">
        <f>ROUNDDOWN(IF(AND(1 &lt;=$A848,$A848 &lt;= 197),10000/(3*$A848-1)+1000,240001/($A848+39.01)),0)</f>
        <v>270</v>
      </c>
      <c r="I848" s="1">
        <f>$B848-H848</f>
        <v>0</v>
      </c>
      <c r="J848">
        <f>IF(AND(1 &lt;=$A848,$A848 &lt;= 197),1/(3*$A848-1)+1000,24/($A848+39))</f>
        <v>2.7088036117381489E-2</v>
      </c>
    </row>
    <row r="849" spans="1:10" x14ac:dyDescent="0.25">
      <c r="A849">
        <v>848</v>
      </c>
      <c r="B849">
        <v>270</v>
      </c>
      <c r="C849">
        <v>270</v>
      </c>
      <c r="D849">
        <f>IF(AND(1 &lt;=$A849,$A849 &lt;= 197),10000/(3*$A849-1)+1000,240000/($A849+39))</f>
        <v>270.57497181510712</v>
      </c>
      <c r="E849" s="2">
        <f>D849-B849</f>
        <v>0.57497181510711926</v>
      </c>
      <c r="F849">
        <f>ROUNDDOWN(IF(AND(1 &lt;=$A849,$A849 &lt;= 197),10000/(3*$A849-1)+1000,239999/($A849+39)),0)</f>
        <v>270</v>
      </c>
      <c r="G849" s="1">
        <f>$B849-F849</f>
        <v>0</v>
      </c>
      <c r="H849">
        <f>ROUNDDOWN(IF(AND(1 &lt;=$A849,$A849 &lt;= 197),10000/(3*$A849-1)+1000,240001/($A849+39.01)),0)</f>
        <v>270</v>
      </c>
      <c r="I849" s="1">
        <f>$B849-H849</f>
        <v>0</v>
      </c>
      <c r="J849">
        <f>IF(AND(1 &lt;=$A849,$A849 &lt;= 197),1/(3*$A849-1)+1000,24/($A849+39))</f>
        <v>2.7057497181510709E-2</v>
      </c>
    </row>
    <row r="850" spans="1:10" x14ac:dyDescent="0.25">
      <c r="A850">
        <v>849</v>
      </c>
      <c r="B850">
        <v>270</v>
      </c>
      <c r="C850">
        <v>270</v>
      </c>
      <c r="D850">
        <f>IF(AND(1 &lt;=$A850,$A850 &lt;= 197),10000/(3*$A850-1)+1000,240000/($A850+39))</f>
        <v>270.27027027027026</v>
      </c>
      <c r="E850" s="2">
        <f>D850-B850</f>
        <v>0.27027027027025952</v>
      </c>
      <c r="F850">
        <f>ROUNDDOWN(IF(AND(1 &lt;=$A850,$A850 &lt;= 197),10000/(3*$A850-1)+1000,239999/($A850+39)),0)</f>
        <v>270</v>
      </c>
      <c r="G850" s="1">
        <f>$B850-F850</f>
        <v>0</v>
      </c>
      <c r="H850">
        <f>ROUNDDOWN(IF(AND(1 &lt;=$A850,$A850 &lt;= 197),10000/(3*$A850-1)+1000,240001/($A850+39.01)),0)</f>
        <v>270</v>
      </c>
      <c r="I850" s="1">
        <f>$B850-H850</f>
        <v>0</v>
      </c>
      <c r="J850">
        <f>IF(AND(1 &lt;=$A850,$A850 &lt;= 197),1/(3*$A850-1)+1000,24/($A850+39))</f>
        <v>2.7027027027027029E-2</v>
      </c>
    </row>
    <row r="851" spans="1:10" x14ac:dyDescent="0.25">
      <c r="A851">
        <v>850</v>
      </c>
      <c r="B851">
        <v>269</v>
      </c>
      <c r="C851">
        <v>269</v>
      </c>
      <c r="D851">
        <f>IF(AND(1 &lt;=$A851,$A851 &lt;= 197),10000/(3*$A851-1)+1000,240000/($A851+39))</f>
        <v>269.96625421822273</v>
      </c>
      <c r="E851" s="2">
        <f>D851-B851</f>
        <v>0.96625421822272983</v>
      </c>
      <c r="F851">
        <f>ROUNDDOWN(IF(AND(1 &lt;=$A851,$A851 &lt;= 197),10000/(3*$A851-1)+1000,239999/($A851+39)),0)</f>
        <v>269</v>
      </c>
      <c r="G851" s="1">
        <f>$B851-F851</f>
        <v>0</v>
      </c>
      <c r="H851">
        <f>ROUNDDOWN(IF(AND(1 &lt;=$A851,$A851 &lt;= 197),10000/(3*$A851-1)+1000,240001/($A851+39.01)),0)</f>
        <v>269</v>
      </c>
      <c r="I851" s="1">
        <f>$B851-H851</f>
        <v>0</v>
      </c>
      <c r="J851">
        <f>IF(AND(1 &lt;=$A851,$A851 &lt;= 197),1/(3*$A851-1)+1000,24/($A851+39))</f>
        <v>2.6996625421822271E-2</v>
      </c>
    </row>
    <row r="852" spans="1:10" x14ac:dyDescent="0.25">
      <c r="A852">
        <v>851</v>
      </c>
      <c r="B852">
        <v>269</v>
      </c>
      <c r="C852">
        <v>269</v>
      </c>
      <c r="D852">
        <f>IF(AND(1 &lt;=$A852,$A852 &lt;= 197),10000/(3*$A852-1)+1000,240000/($A852+39))</f>
        <v>269.66292134831463</v>
      </c>
      <c r="E852" s="2">
        <f>D852-B852</f>
        <v>0.6629213483146259</v>
      </c>
      <c r="F852">
        <f>ROUNDDOWN(IF(AND(1 &lt;=$A852,$A852 &lt;= 197),10000/(3*$A852-1)+1000,239999/($A852+39)),0)</f>
        <v>269</v>
      </c>
      <c r="G852" s="1">
        <f>$B852-F852</f>
        <v>0</v>
      </c>
      <c r="H852">
        <f>ROUNDDOWN(IF(AND(1 &lt;=$A852,$A852 &lt;= 197),10000/(3*$A852-1)+1000,240001/($A852+39.01)),0)</f>
        <v>269</v>
      </c>
      <c r="I852" s="1">
        <f>$B852-H852</f>
        <v>0</v>
      </c>
      <c r="J852">
        <f>IF(AND(1 &lt;=$A852,$A852 &lt;= 197),1/(3*$A852-1)+1000,24/($A852+39))</f>
        <v>2.6966292134831461E-2</v>
      </c>
    </row>
    <row r="853" spans="1:10" x14ac:dyDescent="0.25">
      <c r="A853">
        <v>852</v>
      </c>
      <c r="B853">
        <v>269</v>
      </c>
      <c r="C853">
        <v>269</v>
      </c>
      <c r="D853">
        <f>IF(AND(1 &lt;=$A853,$A853 &lt;= 197),10000/(3*$A853-1)+1000,240000/($A853+39))</f>
        <v>269.36026936026934</v>
      </c>
      <c r="E853" s="2">
        <f>D853-B853</f>
        <v>0.36026936026934209</v>
      </c>
      <c r="F853">
        <f>ROUNDDOWN(IF(AND(1 &lt;=$A853,$A853 &lt;= 197),10000/(3*$A853-1)+1000,239999/($A853+39)),0)</f>
        <v>269</v>
      </c>
      <c r="G853" s="1">
        <f>$B853-F853</f>
        <v>0</v>
      </c>
      <c r="H853">
        <f>ROUNDDOWN(IF(AND(1 &lt;=$A853,$A853 &lt;= 197),10000/(3*$A853-1)+1000,240001/($A853+39.01)),0)</f>
        <v>269</v>
      </c>
      <c r="I853" s="1">
        <f>$B853-H853</f>
        <v>0</v>
      </c>
      <c r="J853">
        <f>IF(AND(1 &lt;=$A853,$A853 &lt;= 197),1/(3*$A853-1)+1000,24/($A853+39))</f>
        <v>2.6936026936026935E-2</v>
      </c>
    </row>
    <row r="854" spans="1:10" x14ac:dyDescent="0.25">
      <c r="A854">
        <v>853</v>
      </c>
      <c r="B854">
        <v>269</v>
      </c>
      <c r="C854">
        <v>269</v>
      </c>
      <c r="D854">
        <f>IF(AND(1 &lt;=$A854,$A854 &lt;= 197),10000/(3*$A854-1)+1000,240000/($A854+39))</f>
        <v>269.05829596412553</v>
      </c>
      <c r="E854" s="2">
        <f>D854-B854</f>
        <v>5.8295964125534283E-2</v>
      </c>
      <c r="F854">
        <f>ROUNDDOWN(IF(AND(1 &lt;=$A854,$A854 &lt;= 197),10000/(3*$A854-1)+1000,239999/($A854+39)),0)</f>
        <v>269</v>
      </c>
      <c r="G854" s="1">
        <f>$B854-F854</f>
        <v>0</v>
      </c>
      <c r="H854">
        <f>ROUNDDOWN(IF(AND(1 &lt;=$A854,$A854 &lt;= 197),10000/(3*$A854-1)+1000,240001/($A854+39.01)),0)</f>
        <v>269</v>
      </c>
      <c r="I854" s="1">
        <f>$B854-H854</f>
        <v>0</v>
      </c>
      <c r="J854">
        <f>IF(AND(1 &lt;=$A854,$A854 &lt;= 197),1/(3*$A854-1)+1000,24/($A854+39))</f>
        <v>2.6905829596412557E-2</v>
      </c>
    </row>
    <row r="855" spans="1:10" x14ac:dyDescent="0.25">
      <c r="A855">
        <v>854</v>
      </c>
      <c r="B855">
        <v>268</v>
      </c>
      <c r="C855">
        <v>268</v>
      </c>
      <c r="D855">
        <f>IF(AND(1 &lt;=$A855,$A855 &lt;= 197),10000/(3*$A855-1)+1000,240000/($A855+39))</f>
        <v>268.7569988801792</v>
      </c>
      <c r="E855" s="2">
        <f>D855-B855</f>
        <v>0.75699888017919648</v>
      </c>
      <c r="F855">
        <f>ROUNDDOWN(IF(AND(1 &lt;=$A855,$A855 &lt;= 197),10000/(3*$A855-1)+1000,239999/($A855+39)),0)</f>
        <v>268</v>
      </c>
      <c r="G855" s="1">
        <f>$B855-F855</f>
        <v>0</v>
      </c>
      <c r="H855">
        <f>ROUNDDOWN(IF(AND(1 &lt;=$A855,$A855 &lt;= 197),10000/(3*$A855-1)+1000,240001/($A855+39.01)),0)</f>
        <v>268</v>
      </c>
      <c r="I855" s="1">
        <f>$B855-H855</f>
        <v>0</v>
      </c>
      <c r="J855">
        <f>IF(AND(1 &lt;=$A855,$A855 &lt;= 197),1/(3*$A855-1)+1000,24/($A855+39))</f>
        <v>2.6875699888017916E-2</v>
      </c>
    </row>
    <row r="856" spans="1:10" x14ac:dyDescent="0.25">
      <c r="A856">
        <v>855</v>
      </c>
      <c r="B856">
        <v>268</v>
      </c>
      <c r="C856">
        <v>268</v>
      </c>
      <c r="D856">
        <f>IF(AND(1 &lt;=$A856,$A856 &lt;= 197),10000/(3*$A856-1)+1000,240000/($A856+39))</f>
        <v>268.45637583892619</v>
      </c>
      <c r="E856" s="2">
        <f>D856-B856</f>
        <v>0.45637583892619205</v>
      </c>
      <c r="F856">
        <f>ROUNDDOWN(IF(AND(1 &lt;=$A856,$A856 &lt;= 197),10000/(3*$A856-1)+1000,239999/($A856+39)),0)</f>
        <v>268</v>
      </c>
      <c r="G856" s="1">
        <f>$B856-F856</f>
        <v>0</v>
      </c>
      <c r="H856">
        <f>ROUNDDOWN(IF(AND(1 &lt;=$A856,$A856 &lt;= 197),10000/(3*$A856-1)+1000,240001/($A856+39.01)),0)</f>
        <v>268</v>
      </c>
      <c r="I856" s="1">
        <f>$B856-H856</f>
        <v>0</v>
      </c>
      <c r="J856">
        <f>IF(AND(1 &lt;=$A856,$A856 &lt;= 197),1/(3*$A856-1)+1000,24/($A856+39))</f>
        <v>2.6845637583892617E-2</v>
      </c>
    </row>
    <row r="857" spans="1:10" x14ac:dyDescent="0.25">
      <c r="A857">
        <v>856</v>
      </c>
      <c r="B857">
        <v>268</v>
      </c>
      <c r="C857">
        <v>268</v>
      </c>
      <c r="D857">
        <f>IF(AND(1 &lt;=$A857,$A857 &lt;= 197),10000/(3*$A857-1)+1000,240000/($A857+39))</f>
        <v>268.15642458100558</v>
      </c>
      <c r="E857" s="2">
        <f>D857-B857</f>
        <v>0.15642458100558088</v>
      </c>
      <c r="F857">
        <f>ROUNDDOWN(IF(AND(1 &lt;=$A857,$A857 &lt;= 197),10000/(3*$A857-1)+1000,239999/($A857+39)),0)</f>
        <v>268</v>
      </c>
      <c r="G857" s="1">
        <f>$B857-F857</f>
        <v>0</v>
      </c>
      <c r="H857">
        <f>ROUNDDOWN(IF(AND(1 &lt;=$A857,$A857 &lt;= 197),10000/(3*$A857-1)+1000,240001/($A857+39.01)),0)</f>
        <v>268</v>
      </c>
      <c r="I857" s="1">
        <f>$B857-H857</f>
        <v>0</v>
      </c>
      <c r="J857">
        <f>IF(AND(1 &lt;=$A857,$A857 &lt;= 197),1/(3*$A857-1)+1000,24/($A857+39))</f>
        <v>2.6815642458100558E-2</v>
      </c>
    </row>
    <row r="858" spans="1:10" x14ac:dyDescent="0.25">
      <c r="A858">
        <v>857</v>
      </c>
      <c r="B858">
        <v>267</v>
      </c>
      <c r="C858">
        <v>267</v>
      </c>
      <c r="D858">
        <f>IF(AND(1 &lt;=$A858,$A858 &lt;= 197),10000/(3*$A858-1)+1000,240000/($A858+39))</f>
        <v>267.85714285714283</v>
      </c>
      <c r="E858" s="2">
        <f>D858-B858</f>
        <v>0.85714285714283278</v>
      </c>
      <c r="F858">
        <f>ROUNDDOWN(IF(AND(1 &lt;=$A858,$A858 &lt;= 197),10000/(3*$A858-1)+1000,239999/($A858+39)),0)</f>
        <v>267</v>
      </c>
      <c r="G858" s="1">
        <f>$B858-F858</f>
        <v>0</v>
      </c>
      <c r="H858">
        <f>ROUNDDOWN(IF(AND(1 &lt;=$A858,$A858 &lt;= 197),10000/(3*$A858-1)+1000,240001/($A858+39.01)),0)</f>
        <v>267</v>
      </c>
      <c r="I858" s="1">
        <f>$B858-H858</f>
        <v>0</v>
      </c>
      <c r="J858">
        <f>IF(AND(1 &lt;=$A858,$A858 &lt;= 197),1/(3*$A858-1)+1000,24/($A858+39))</f>
        <v>2.6785714285714284E-2</v>
      </c>
    </row>
    <row r="859" spans="1:10" x14ac:dyDescent="0.25">
      <c r="A859">
        <v>858</v>
      </c>
      <c r="B859">
        <v>267</v>
      </c>
      <c r="C859">
        <v>267</v>
      </c>
      <c r="D859">
        <f>IF(AND(1 &lt;=$A859,$A859 &lt;= 197),10000/(3*$A859-1)+1000,240000/($A859+39))</f>
        <v>267.55852842809367</v>
      </c>
      <c r="E859" s="2">
        <f>D859-B859</f>
        <v>0.55852842809366621</v>
      </c>
      <c r="F859">
        <f>ROUNDDOWN(IF(AND(1 &lt;=$A859,$A859 &lt;= 197),10000/(3*$A859-1)+1000,239999/($A859+39)),0)</f>
        <v>267</v>
      </c>
      <c r="G859" s="1">
        <f>$B859-F859</f>
        <v>0</v>
      </c>
      <c r="H859">
        <f>ROUNDDOWN(IF(AND(1 &lt;=$A859,$A859 &lt;= 197),10000/(3*$A859-1)+1000,240001/($A859+39.01)),0)</f>
        <v>267</v>
      </c>
      <c r="I859" s="1">
        <f>$B859-H859</f>
        <v>0</v>
      </c>
      <c r="J859">
        <f>IF(AND(1 &lt;=$A859,$A859 &lt;= 197),1/(3*$A859-1)+1000,24/($A859+39))</f>
        <v>2.6755852842809364E-2</v>
      </c>
    </row>
    <row r="860" spans="1:10" x14ac:dyDescent="0.25">
      <c r="A860">
        <v>859</v>
      </c>
      <c r="B860">
        <v>267</v>
      </c>
      <c r="C860">
        <v>267</v>
      </c>
      <c r="D860">
        <f>IF(AND(1 &lt;=$A860,$A860 &lt;= 197),10000/(3*$A860-1)+1000,240000/($A860+39))</f>
        <v>267.260579064588</v>
      </c>
      <c r="E860" s="2">
        <f>D860-B860</f>
        <v>0.26057906458800062</v>
      </c>
      <c r="F860">
        <f>ROUNDDOWN(IF(AND(1 &lt;=$A860,$A860 &lt;= 197),10000/(3*$A860-1)+1000,239999/($A860+39)),0)</f>
        <v>267</v>
      </c>
      <c r="G860" s="1">
        <f>$B860-F860</f>
        <v>0</v>
      </c>
      <c r="H860">
        <f>ROUNDDOWN(IF(AND(1 &lt;=$A860,$A860 &lt;= 197),10000/(3*$A860-1)+1000,240001/($A860+39.01)),0)</f>
        <v>267</v>
      </c>
      <c r="I860" s="1">
        <f>$B860-H860</f>
        <v>0</v>
      </c>
      <c r="J860">
        <f>IF(AND(1 &lt;=$A860,$A860 &lt;= 197),1/(3*$A860-1)+1000,24/($A860+39))</f>
        <v>2.6726057906458798E-2</v>
      </c>
    </row>
    <row r="861" spans="1:10" x14ac:dyDescent="0.25">
      <c r="A861">
        <v>860</v>
      </c>
      <c r="B861">
        <v>266</v>
      </c>
      <c r="C861">
        <v>266</v>
      </c>
      <c r="D861">
        <f>IF(AND(1 &lt;=$A861,$A861 &lt;= 197),10000/(3*$A861-1)+1000,240000/($A861+39))</f>
        <v>266.96329254727476</v>
      </c>
      <c r="E861" s="2">
        <f>D861-B861</f>
        <v>0.96329254727476155</v>
      </c>
      <c r="F861">
        <f>ROUNDDOWN(IF(AND(1 &lt;=$A861,$A861 &lt;= 197),10000/(3*$A861-1)+1000,239999/($A861+39)),0)</f>
        <v>266</v>
      </c>
      <c r="G861" s="1">
        <f>$B861-F861</f>
        <v>0</v>
      </c>
      <c r="H861">
        <f>ROUNDDOWN(IF(AND(1 &lt;=$A861,$A861 &lt;= 197),10000/(3*$A861-1)+1000,240001/($A861+39.01)),0)</f>
        <v>266</v>
      </c>
      <c r="I861" s="1">
        <f>$B861-H861</f>
        <v>0</v>
      </c>
      <c r="J861">
        <f>IF(AND(1 &lt;=$A861,$A861 &lt;= 197),1/(3*$A861-1)+1000,24/($A861+39))</f>
        <v>2.6696329254727477E-2</v>
      </c>
    </row>
    <row r="862" spans="1:10" x14ac:dyDescent="0.25">
      <c r="A862">
        <v>861</v>
      </c>
      <c r="B862">
        <v>266</v>
      </c>
      <c r="C862">
        <v>266</v>
      </c>
      <c r="D862">
        <f>IF(AND(1 &lt;=$A862,$A862 &lt;= 197),10000/(3*$A862-1)+1000,240000/($A862+39))</f>
        <v>266.66666666666669</v>
      </c>
      <c r="E862" s="2">
        <f>D862-B862</f>
        <v>0.66666666666668561</v>
      </c>
      <c r="F862">
        <f>ROUNDDOWN(IF(AND(1 &lt;=$A862,$A862 &lt;= 197),10000/(3*$A862-1)+1000,239999/($A862+39)),0)</f>
        <v>266</v>
      </c>
      <c r="G862" s="1">
        <f>$B862-F862</f>
        <v>0</v>
      </c>
      <c r="H862">
        <f>ROUNDDOWN(IF(AND(1 &lt;=$A862,$A862 &lt;= 197),10000/(3*$A862-1)+1000,240001/($A862+39.01)),0)</f>
        <v>266</v>
      </c>
      <c r="I862" s="1">
        <f>$B862-H862</f>
        <v>0</v>
      </c>
      <c r="J862">
        <f>IF(AND(1 &lt;=$A862,$A862 &lt;= 197),1/(3*$A862-1)+1000,24/($A862+39))</f>
        <v>2.6666666666666668E-2</v>
      </c>
    </row>
    <row r="863" spans="1:10" x14ac:dyDescent="0.25">
      <c r="A863">
        <v>862</v>
      </c>
      <c r="B863">
        <v>266</v>
      </c>
      <c r="C863">
        <v>266</v>
      </c>
      <c r="D863">
        <f>IF(AND(1 &lt;=$A863,$A863 &lt;= 197),10000/(3*$A863-1)+1000,240000/($A863+39))</f>
        <v>266.37069922308547</v>
      </c>
      <c r="E863" s="2">
        <f>D863-B863</f>
        <v>0.37069922308546666</v>
      </c>
      <c r="F863">
        <f>ROUNDDOWN(IF(AND(1 &lt;=$A863,$A863 &lt;= 197),10000/(3*$A863-1)+1000,239999/($A863+39)),0)</f>
        <v>266</v>
      </c>
      <c r="G863" s="1">
        <f>$B863-F863</f>
        <v>0</v>
      </c>
      <c r="H863">
        <f>ROUNDDOWN(IF(AND(1 &lt;=$A863,$A863 &lt;= 197),10000/(3*$A863-1)+1000,240001/($A863+39.01)),0)</f>
        <v>266</v>
      </c>
      <c r="I863" s="1">
        <f>$B863-H863</f>
        <v>0</v>
      </c>
      <c r="J863">
        <f>IF(AND(1 &lt;=$A863,$A863 &lt;= 197),1/(3*$A863-1)+1000,24/($A863+39))</f>
        <v>2.6637069922308545E-2</v>
      </c>
    </row>
    <row r="864" spans="1:10" x14ac:dyDescent="0.25">
      <c r="A864">
        <v>863</v>
      </c>
      <c r="B864">
        <v>266</v>
      </c>
      <c r="C864">
        <v>266</v>
      </c>
      <c r="D864">
        <f>IF(AND(1 &lt;=$A864,$A864 &lt;= 197),10000/(3*$A864-1)+1000,240000/($A864+39))</f>
        <v>266.07538802660753</v>
      </c>
      <c r="E864" s="2">
        <f>D864-B864</f>
        <v>7.5388026607527081E-2</v>
      </c>
      <c r="F864">
        <f>ROUNDDOWN(IF(AND(1 &lt;=$A864,$A864 &lt;= 197),10000/(3*$A864-1)+1000,239999/($A864+39)),0)</f>
        <v>266</v>
      </c>
      <c r="G864" s="1">
        <f>$B864-F864</f>
        <v>0</v>
      </c>
      <c r="H864">
        <f>ROUNDDOWN(IF(AND(1 &lt;=$A864,$A864 &lt;= 197),10000/(3*$A864-1)+1000,240001/($A864+39.01)),0)</f>
        <v>266</v>
      </c>
      <c r="I864" s="1">
        <f>$B864-H864</f>
        <v>0</v>
      </c>
      <c r="J864">
        <f>IF(AND(1 &lt;=$A864,$A864 &lt;= 197),1/(3*$A864-1)+1000,24/($A864+39))</f>
        <v>2.6607538802660754E-2</v>
      </c>
    </row>
    <row r="865" spans="1:10" x14ac:dyDescent="0.25">
      <c r="A865">
        <v>864</v>
      </c>
      <c r="B865">
        <v>265</v>
      </c>
      <c r="C865">
        <v>265</v>
      </c>
      <c r="D865">
        <f>IF(AND(1 &lt;=$A865,$A865 &lt;= 197),10000/(3*$A865-1)+1000,240000/($A865+39))</f>
        <v>265.78073089700996</v>
      </c>
      <c r="E865" s="2">
        <f>D865-B865</f>
        <v>0.78073089700995979</v>
      </c>
      <c r="F865">
        <f>ROUNDDOWN(IF(AND(1 &lt;=$A865,$A865 &lt;= 197),10000/(3*$A865-1)+1000,239999/($A865+39)),0)</f>
        <v>265</v>
      </c>
      <c r="G865" s="1">
        <f>$B865-F865</f>
        <v>0</v>
      </c>
      <c r="H865">
        <f>ROUNDDOWN(IF(AND(1 &lt;=$A865,$A865 &lt;= 197),10000/(3*$A865-1)+1000,240001/($A865+39.01)),0)</f>
        <v>265</v>
      </c>
      <c r="I865" s="1">
        <f>$B865-H865</f>
        <v>0</v>
      </c>
      <c r="J865">
        <f>IF(AND(1 &lt;=$A865,$A865 &lt;= 197),1/(3*$A865-1)+1000,24/($A865+39))</f>
        <v>2.6578073089700997E-2</v>
      </c>
    </row>
    <row r="866" spans="1:10" x14ac:dyDescent="0.25">
      <c r="A866">
        <v>865</v>
      </c>
      <c r="B866">
        <v>265</v>
      </c>
      <c r="C866">
        <v>265</v>
      </c>
      <c r="D866">
        <f>IF(AND(1 &lt;=$A866,$A866 &lt;= 197),10000/(3*$A866-1)+1000,240000/($A866+39))</f>
        <v>265.48672566371681</v>
      </c>
      <c r="E866" s="2">
        <f>D866-B866</f>
        <v>0.48672566371681114</v>
      </c>
      <c r="F866">
        <f>ROUNDDOWN(IF(AND(1 &lt;=$A866,$A866 &lt;= 197),10000/(3*$A866-1)+1000,239999/($A866+39)),0)</f>
        <v>265</v>
      </c>
      <c r="G866" s="1">
        <f>$B866-F866</f>
        <v>0</v>
      </c>
      <c r="H866">
        <f>ROUNDDOWN(IF(AND(1 &lt;=$A866,$A866 &lt;= 197),10000/(3*$A866-1)+1000,240001/($A866+39.01)),0)</f>
        <v>265</v>
      </c>
      <c r="I866" s="1">
        <f>$B866-H866</f>
        <v>0</v>
      </c>
      <c r="J866">
        <f>IF(AND(1 &lt;=$A866,$A866 &lt;= 197),1/(3*$A866-1)+1000,24/($A866+39))</f>
        <v>2.6548672566371681E-2</v>
      </c>
    </row>
    <row r="867" spans="1:10" x14ac:dyDescent="0.25">
      <c r="A867">
        <v>866</v>
      </c>
      <c r="B867">
        <v>265</v>
      </c>
      <c r="C867">
        <v>265</v>
      </c>
      <c r="D867">
        <f>IF(AND(1 &lt;=$A867,$A867 &lt;= 197),10000/(3*$A867-1)+1000,240000/($A867+39))</f>
        <v>265.19337016574588</v>
      </c>
      <c r="E867" s="2">
        <f>D867-B867</f>
        <v>0.19337016574587551</v>
      </c>
      <c r="F867">
        <f>ROUNDDOWN(IF(AND(1 &lt;=$A867,$A867 &lt;= 197),10000/(3*$A867-1)+1000,239999/($A867+39)),0)</f>
        <v>265</v>
      </c>
      <c r="G867" s="1">
        <f>$B867-F867</f>
        <v>0</v>
      </c>
      <c r="H867">
        <f>ROUNDDOWN(IF(AND(1 &lt;=$A867,$A867 &lt;= 197),10000/(3*$A867-1)+1000,240001/($A867+39.01)),0)</f>
        <v>265</v>
      </c>
      <c r="I867" s="1">
        <f>$B867-H867</f>
        <v>0</v>
      </c>
      <c r="J867">
        <f>IF(AND(1 &lt;=$A867,$A867 &lt;= 197),1/(3*$A867-1)+1000,24/($A867+39))</f>
        <v>2.6519337016574586E-2</v>
      </c>
    </row>
    <row r="868" spans="1:10" x14ac:dyDescent="0.25">
      <c r="A868">
        <v>867</v>
      </c>
      <c r="B868">
        <v>264</v>
      </c>
      <c r="C868">
        <v>264</v>
      </c>
      <c r="D868">
        <f>IF(AND(1 &lt;=$A868,$A868 &lt;= 197),10000/(3*$A868-1)+1000,240000/($A868+39))</f>
        <v>264.9006622516556</v>
      </c>
      <c r="E868" s="2">
        <f>D868-B868</f>
        <v>0.90066225165560354</v>
      </c>
      <c r="F868">
        <f>ROUNDDOWN(IF(AND(1 &lt;=$A868,$A868 &lt;= 197),10000/(3*$A868-1)+1000,239999/($A868+39)),0)</f>
        <v>264</v>
      </c>
      <c r="G868" s="1">
        <f>$B868-F868</f>
        <v>0</v>
      </c>
      <c r="H868">
        <f>ROUNDDOWN(IF(AND(1 &lt;=$A868,$A868 &lt;= 197),10000/(3*$A868-1)+1000,240001/($A868+39.01)),0)</f>
        <v>264</v>
      </c>
      <c r="I868" s="1">
        <f>$B868-H868</f>
        <v>0</v>
      </c>
      <c r="J868">
        <f>IF(AND(1 &lt;=$A868,$A868 &lt;= 197),1/(3*$A868-1)+1000,24/($A868+39))</f>
        <v>2.6490066225165563E-2</v>
      </c>
    </row>
    <row r="869" spans="1:10" x14ac:dyDescent="0.25">
      <c r="A869">
        <v>868</v>
      </c>
      <c r="B869">
        <v>264</v>
      </c>
      <c r="C869">
        <v>264</v>
      </c>
      <c r="D869">
        <f>IF(AND(1 &lt;=$A869,$A869 &lt;= 197),10000/(3*$A869-1)+1000,240000/($A869+39))</f>
        <v>264.60859977949281</v>
      </c>
      <c r="E869" s="2">
        <f>D869-B869</f>
        <v>0.60859977949280619</v>
      </c>
      <c r="F869">
        <f>ROUNDDOWN(IF(AND(1 &lt;=$A869,$A869 &lt;= 197),10000/(3*$A869-1)+1000,239999/($A869+39)),0)</f>
        <v>264</v>
      </c>
      <c r="G869" s="1">
        <f>$B869-F869</f>
        <v>0</v>
      </c>
      <c r="H869">
        <f>ROUNDDOWN(IF(AND(1 &lt;=$A869,$A869 &lt;= 197),10000/(3*$A869-1)+1000,240001/($A869+39.01)),0)</f>
        <v>264</v>
      </c>
      <c r="I869" s="1">
        <f>$B869-H869</f>
        <v>0</v>
      </c>
      <c r="J869">
        <f>IF(AND(1 &lt;=$A869,$A869 &lt;= 197),1/(3*$A869-1)+1000,24/($A869+39))</f>
        <v>2.6460859977949284E-2</v>
      </c>
    </row>
    <row r="870" spans="1:10" x14ac:dyDescent="0.25">
      <c r="A870">
        <v>869</v>
      </c>
      <c r="B870">
        <v>264</v>
      </c>
      <c r="C870">
        <v>264</v>
      </c>
      <c r="D870">
        <f>IF(AND(1 &lt;=$A870,$A870 &lt;= 197),10000/(3*$A870-1)+1000,240000/($A870+39))</f>
        <v>264.31718061674007</v>
      </c>
      <c r="E870" s="2">
        <f>D870-B870</f>
        <v>0.31718061674007458</v>
      </c>
      <c r="F870">
        <f>ROUNDDOWN(IF(AND(1 &lt;=$A870,$A870 &lt;= 197),10000/(3*$A870-1)+1000,239999/($A870+39)),0)</f>
        <v>264</v>
      </c>
      <c r="G870" s="1">
        <f>$B870-F870</f>
        <v>0</v>
      </c>
      <c r="H870">
        <f>ROUNDDOWN(IF(AND(1 &lt;=$A870,$A870 &lt;= 197),10000/(3*$A870-1)+1000,240001/($A870+39.01)),0)</f>
        <v>264</v>
      </c>
      <c r="I870" s="1">
        <f>$B870-H870</f>
        <v>0</v>
      </c>
      <c r="J870">
        <f>IF(AND(1 &lt;=$A870,$A870 &lt;= 197),1/(3*$A870-1)+1000,24/($A870+39))</f>
        <v>2.643171806167401E-2</v>
      </c>
    </row>
    <row r="871" spans="1:10" x14ac:dyDescent="0.25">
      <c r="A871">
        <v>870</v>
      </c>
      <c r="B871">
        <v>264</v>
      </c>
      <c r="C871">
        <v>264</v>
      </c>
      <c r="D871">
        <f>IF(AND(1 &lt;=$A871,$A871 &lt;= 197),10000/(3*$A871-1)+1000,240000/($A871+39))</f>
        <v>264.02640264026405</v>
      </c>
      <c r="E871" s="2">
        <f>D871-B871</f>
        <v>2.6402640264052479E-2</v>
      </c>
      <c r="F871">
        <f>ROUNDDOWN(IF(AND(1 &lt;=$A871,$A871 &lt;= 197),10000/(3*$A871-1)+1000,239999/($A871+39)),0)</f>
        <v>264</v>
      </c>
      <c r="G871" s="1">
        <f>$B871-F871</f>
        <v>0</v>
      </c>
      <c r="H871">
        <f>ROUNDDOWN(IF(AND(1 &lt;=$A871,$A871 &lt;= 197),10000/(3*$A871-1)+1000,240001/($A871+39.01)),0)</f>
        <v>264</v>
      </c>
      <c r="I871" s="1">
        <f>$B871-H871</f>
        <v>0</v>
      </c>
      <c r="J871">
        <f>IF(AND(1 &lt;=$A871,$A871 &lt;= 197),1/(3*$A871-1)+1000,24/($A871+39))</f>
        <v>2.6402640264026403E-2</v>
      </c>
    </row>
    <row r="872" spans="1:10" x14ac:dyDescent="0.25">
      <c r="A872">
        <v>871</v>
      </c>
      <c r="B872">
        <v>263</v>
      </c>
      <c r="C872">
        <v>263</v>
      </c>
      <c r="D872">
        <f>IF(AND(1 &lt;=$A872,$A872 &lt;= 197),10000/(3*$A872-1)+1000,240000/($A872+39))</f>
        <v>263.73626373626371</v>
      </c>
      <c r="E872" s="2">
        <f>D872-B872</f>
        <v>0.73626373626370878</v>
      </c>
      <c r="F872">
        <f>ROUNDDOWN(IF(AND(1 &lt;=$A872,$A872 &lt;= 197),10000/(3*$A872-1)+1000,239999/($A872+39)),0)</f>
        <v>263</v>
      </c>
      <c r="G872" s="1">
        <f>$B872-F872</f>
        <v>0</v>
      </c>
      <c r="H872">
        <f>ROUNDDOWN(IF(AND(1 &lt;=$A872,$A872 &lt;= 197),10000/(3*$A872-1)+1000,240001/($A872+39.01)),0)</f>
        <v>263</v>
      </c>
      <c r="I872" s="1">
        <f>$B872-H872</f>
        <v>0</v>
      </c>
      <c r="J872">
        <f>IF(AND(1 &lt;=$A872,$A872 &lt;= 197),1/(3*$A872-1)+1000,24/($A872+39))</f>
        <v>2.6373626373626374E-2</v>
      </c>
    </row>
    <row r="873" spans="1:10" x14ac:dyDescent="0.25">
      <c r="A873">
        <v>872</v>
      </c>
      <c r="B873">
        <v>263</v>
      </c>
      <c r="C873">
        <v>263</v>
      </c>
      <c r="D873">
        <f>IF(AND(1 &lt;=$A873,$A873 &lt;= 197),10000/(3*$A873-1)+1000,240000/($A873+39))</f>
        <v>263.44676180021952</v>
      </c>
      <c r="E873" s="2">
        <f>D873-B873</f>
        <v>0.4467618002195195</v>
      </c>
      <c r="F873">
        <f>ROUNDDOWN(IF(AND(1 &lt;=$A873,$A873 &lt;= 197),10000/(3*$A873-1)+1000,239999/($A873+39)),0)</f>
        <v>263</v>
      </c>
      <c r="G873" s="1">
        <f>$B873-F873</f>
        <v>0</v>
      </c>
      <c r="H873">
        <f>ROUNDDOWN(IF(AND(1 &lt;=$A873,$A873 &lt;= 197),10000/(3*$A873-1)+1000,240001/($A873+39.01)),0)</f>
        <v>263</v>
      </c>
      <c r="I873" s="1">
        <f>$B873-H873</f>
        <v>0</v>
      </c>
      <c r="J873">
        <f>IF(AND(1 &lt;=$A873,$A873 &lt;= 197),1/(3*$A873-1)+1000,24/($A873+39))</f>
        <v>2.6344676180021953E-2</v>
      </c>
    </row>
    <row r="874" spans="1:10" x14ac:dyDescent="0.25">
      <c r="A874">
        <v>873</v>
      </c>
      <c r="B874">
        <v>263</v>
      </c>
      <c r="C874">
        <v>263</v>
      </c>
      <c r="D874">
        <f>IF(AND(1 &lt;=$A874,$A874 &lt;= 197),10000/(3*$A874-1)+1000,240000/($A874+39))</f>
        <v>263.15789473684208</v>
      </c>
      <c r="E874" s="2">
        <f>D874-B874</f>
        <v>0.15789473684208133</v>
      </c>
      <c r="F874">
        <f>ROUNDDOWN(IF(AND(1 &lt;=$A874,$A874 &lt;= 197),10000/(3*$A874-1)+1000,239999/($A874+39)),0)</f>
        <v>263</v>
      </c>
      <c r="G874" s="1">
        <f>$B874-F874</f>
        <v>0</v>
      </c>
      <c r="H874">
        <f>ROUNDDOWN(IF(AND(1 &lt;=$A874,$A874 &lt;= 197),10000/(3*$A874-1)+1000,240001/($A874+39.01)),0)</f>
        <v>263</v>
      </c>
      <c r="I874" s="1">
        <f>$B874-H874</f>
        <v>0</v>
      </c>
      <c r="J874">
        <f>IF(AND(1 &lt;=$A874,$A874 &lt;= 197),1/(3*$A874-1)+1000,24/($A874+39))</f>
        <v>2.6315789473684209E-2</v>
      </c>
    </row>
    <row r="875" spans="1:10" x14ac:dyDescent="0.25">
      <c r="A875">
        <v>874</v>
      </c>
      <c r="B875">
        <v>262</v>
      </c>
      <c r="C875">
        <v>262</v>
      </c>
      <c r="D875">
        <f>IF(AND(1 &lt;=$A875,$A875 &lt;= 197),10000/(3*$A875-1)+1000,240000/($A875+39))</f>
        <v>262.86966046002192</v>
      </c>
      <c r="E875" s="2">
        <f>D875-B875</f>
        <v>0.86966046002191888</v>
      </c>
      <c r="F875">
        <f>ROUNDDOWN(IF(AND(1 &lt;=$A875,$A875 &lt;= 197),10000/(3*$A875-1)+1000,239999/($A875+39)),0)</f>
        <v>262</v>
      </c>
      <c r="G875" s="1">
        <f>$B875-F875</f>
        <v>0</v>
      </c>
      <c r="H875">
        <f>ROUNDDOWN(IF(AND(1 &lt;=$A875,$A875 &lt;= 197),10000/(3*$A875-1)+1000,240001/($A875+39.01)),0)</f>
        <v>262</v>
      </c>
      <c r="I875" s="1">
        <f>$B875-H875</f>
        <v>0</v>
      </c>
      <c r="J875">
        <f>IF(AND(1 &lt;=$A875,$A875 &lt;= 197),1/(3*$A875-1)+1000,24/($A875+39))</f>
        <v>2.628696604600219E-2</v>
      </c>
    </row>
    <row r="876" spans="1:10" x14ac:dyDescent="0.25">
      <c r="A876">
        <v>875</v>
      </c>
      <c r="B876">
        <v>262</v>
      </c>
      <c r="C876">
        <v>262</v>
      </c>
      <c r="D876">
        <f>IF(AND(1 &lt;=$A876,$A876 &lt;= 197),10000/(3*$A876-1)+1000,240000/($A876+39))</f>
        <v>262.58205689277901</v>
      </c>
      <c r="E876" s="2">
        <f>D876-B876</f>
        <v>0.58205689277900774</v>
      </c>
      <c r="F876">
        <f>ROUNDDOWN(IF(AND(1 &lt;=$A876,$A876 &lt;= 197),10000/(3*$A876-1)+1000,239999/($A876+39)),0)</f>
        <v>262</v>
      </c>
      <c r="G876" s="1">
        <f>$B876-F876</f>
        <v>0</v>
      </c>
      <c r="H876">
        <f>ROUNDDOWN(IF(AND(1 &lt;=$A876,$A876 &lt;= 197),10000/(3*$A876-1)+1000,240001/($A876+39.01)),0)</f>
        <v>262</v>
      </c>
      <c r="I876" s="1">
        <f>$B876-H876</f>
        <v>0</v>
      </c>
      <c r="J876">
        <f>IF(AND(1 &lt;=$A876,$A876 &lt;= 197),1/(3*$A876-1)+1000,24/($A876+39))</f>
        <v>2.6258205689277898E-2</v>
      </c>
    </row>
    <row r="877" spans="1:10" x14ac:dyDescent="0.25">
      <c r="A877">
        <v>876</v>
      </c>
      <c r="B877">
        <v>262</v>
      </c>
      <c r="C877">
        <v>262</v>
      </c>
      <c r="D877">
        <f>IF(AND(1 &lt;=$A877,$A877 &lt;= 197),10000/(3*$A877-1)+1000,240000/($A877+39))</f>
        <v>262.29508196721309</v>
      </c>
      <c r="E877" s="2">
        <f>D877-B877</f>
        <v>0.29508196721309332</v>
      </c>
      <c r="F877">
        <f>ROUNDDOWN(IF(AND(1 &lt;=$A877,$A877 &lt;= 197),10000/(3*$A877-1)+1000,239999/($A877+39)),0)</f>
        <v>262</v>
      </c>
      <c r="G877" s="1">
        <f>$B877-F877</f>
        <v>0</v>
      </c>
      <c r="H877">
        <f>ROUNDDOWN(IF(AND(1 &lt;=$A877,$A877 &lt;= 197),10000/(3*$A877-1)+1000,240001/($A877+39.01)),0)</f>
        <v>262</v>
      </c>
      <c r="I877" s="1">
        <f>$B877-H877</f>
        <v>0</v>
      </c>
      <c r="J877">
        <f>IF(AND(1 &lt;=$A877,$A877 &lt;= 197),1/(3*$A877-1)+1000,24/($A877+39))</f>
        <v>2.6229508196721311E-2</v>
      </c>
    </row>
    <row r="878" spans="1:10" x14ac:dyDescent="0.25">
      <c r="A878">
        <v>877</v>
      </c>
      <c r="B878">
        <v>262</v>
      </c>
      <c r="C878">
        <v>262</v>
      </c>
      <c r="D878">
        <f>IF(AND(1 &lt;=$A878,$A878 &lt;= 197),10000/(3*$A878-1)+1000,240000/($A878+39))</f>
        <v>262.00873362445412</v>
      </c>
      <c r="E878" s="2">
        <f>D878-B878</f>
        <v>8.7336244541234009E-3</v>
      </c>
      <c r="F878">
        <f>ROUNDDOWN(IF(AND(1 &lt;=$A878,$A878 &lt;= 197),10000/(3*$A878-1)+1000,239999/($A878+39)),0)</f>
        <v>262</v>
      </c>
      <c r="G878" s="1">
        <f>$B878-F878</f>
        <v>0</v>
      </c>
      <c r="H878">
        <f>ROUNDDOWN(IF(AND(1 &lt;=$A878,$A878 &lt;= 197),10000/(3*$A878-1)+1000,240001/($A878+39.01)),0)</f>
        <v>262</v>
      </c>
      <c r="I878" s="1">
        <f>$B878-H878</f>
        <v>0</v>
      </c>
      <c r="J878">
        <f>IF(AND(1 &lt;=$A878,$A878 &lt;= 197),1/(3*$A878-1)+1000,24/($A878+39))</f>
        <v>2.6200873362445413E-2</v>
      </c>
    </row>
    <row r="879" spans="1:10" x14ac:dyDescent="0.25">
      <c r="A879">
        <v>878</v>
      </c>
      <c r="B879">
        <v>261</v>
      </c>
      <c r="C879">
        <v>261</v>
      </c>
      <c r="D879">
        <f>IF(AND(1 &lt;=$A879,$A879 &lt;= 197),10000/(3*$A879-1)+1000,240000/($A879+39))</f>
        <v>261.72300981461285</v>
      </c>
      <c r="E879" s="2">
        <f>D879-B879</f>
        <v>0.72300981461285119</v>
      </c>
      <c r="F879">
        <f>ROUNDDOWN(IF(AND(1 &lt;=$A879,$A879 &lt;= 197),10000/(3*$A879-1)+1000,239999/($A879+39)),0)</f>
        <v>261</v>
      </c>
      <c r="G879" s="1">
        <f>$B879-F879</f>
        <v>0</v>
      </c>
      <c r="H879">
        <f>ROUNDDOWN(IF(AND(1 &lt;=$A879,$A879 &lt;= 197),10000/(3*$A879-1)+1000,240001/($A879+39.01)),0)</f>
        <v>261</v>
      </c>
      <c r="I879" s="1">
        <f>$B879-H879</f>
        <v>0</v>
      </c>
      <c r="J879">
        <f>IF(AND(1 &lt;=$A879,$A879 &lt;= 197),1/(3*$A879-1)+1000,24/($A879+39))</f>
        <v>2.6172300981461286E-2</v>
      </c>
    </row>
    <row r="880" spans="1:10" x14ac:dyDescent="0.25">
      <c r="A880">
        <v>879</v>
      </c>
      <c r="B880">
        <v>261</v>
      </c>
      <c r="C880">
        <v>261</v>
      </c>
      <c r="D880">
        <f>IF(AND(1 &lt;=$A880,$A880 &lt;= 197),10000/(3*$A880-1)+1000,240000/($A880+39))</f>
        <v>261.43790849673201</v>
      </c>
      <c r="E880" s="2">
        <f>D880-B880</f>
        <v>0.43790849673200682</v>
      </c>
      <c r="F880">
        <f>ROUNDDOWN(IF(AND(1 &lt;=$A880,$A880 &lt;= 197),10000/(3*$A880-1)+1000,239999/($A880+39)),0)</f>
        <v>261</v>
      </c>
      <c r="G880" s="1">
        <f>$B880-F880</f>
        <v>0</v>
      </c>
      <c r="H880">
        <f>ROUNDDOWN(IF(AND(1 &lt;=$A880,$A880 &lt;= 197),10000/(3*$A880-1)+1000,240001/($A880+39.01)),0)</f>
        <v>261</v>
      </c>
      <c r="I880" s="1">
        <f>$B880-H880</f>
        <v>0</v>
      </c>
      <c r="J880">
        <f>IF(AND(1 &lt;=$A880,$A880 &lt;= 197),1/(3*$A880-1)+1000,24/($A880+39))</f>
        <v>2.6143790849673203E-2</v>
      </c>
    </row>
    <row r="881" spans="1:10" x14ac:dyDescent="0.25">
      <c r="A881">
        <v>880</v>
      </c>
      <c r="B881">
        <v>261</v>
      </c>
      <c r="C881">
        <v>261</v>
      </c>
      <c r="D881">
        <f>IF(AND(1 &lt;=$A881,$A881 &lt;= 197),10000/(3*$A881-1)+1000,240000/($A881+39))</f>
        <v>261.15342763873775</v>
      </c>
      <c r="E881" s="2">
        <f>D881-B881</f>
        <v>0.15342763873775311</v>
      </c>
      <c r="F881">
        <f>ROUNDDOWN(IF(AND(1 &lt;=$A881,$A881 &lt;= 197),10000/(3*$A881-1)+1000,239999/($A881+39)),0)</f>
        <v>261</v>
      </c>
      <c r="G881" s="1">
        <f>$B881-F881</f>
        <v>0</v>
      </c>
      <c r="H881">
        <f>ROUNDDOWN(IF(AND(1 &lt;=$A881,$A881 &lt;= 197),10000/(3*$A881-1)+1000,240001/($A881+39.01)),0)</f>
        <v>261</v>
      </c>
      <c r="I881" s="1">
        <f>$B881-H881</f>
        <v>0</v>
      </c>
      <c r="J881">
        <f>IF(AND(1 &lt;=$A881,$A881 &lt;= 197),1/(3*$A881-1)+1000,24/($A881+39))</f>
        <v>2.6115342763873776E-2</v>
      </c>
    </row>
    <row r="882" spans="1:10" x14ac:dyDescent="0.25">
      <c r="A882">
        <v>881</v>
      </c>
      <c r="B882">
        <v>260</v>
      </c>
      <c r="C882">
        <v>260</v>
      </c>
      <c r="D882">
        <f>IF(AND(1 &lt;=$A882,$A882 &lt;= 197),10000/(3*$A882-1)+1000,240000/($A882+39))</f>
        <v>260.86956521739131</v>
      </c>
      <c r="E882" s="2">
        <f>D882-B882</f>
        <v>0.86956521739131176</v>
      </c>
      <c r="F882">
        <f>ROUNDDOWN(IF(AND(1 &lt;=$A882,$A882 &lt;= 197),10000/(3*$A882-1)+1000,239999/($A882+39)),0)</f>
        <v>260</v>
      </c>
      <c r="G882" s="1">
        <f>$B882-F882</f>
        <v>0</v>
      </c>
      <c r="H882">
        <f>ROUNDDOWN(IF(AND(1 &lt;=$A882,$A882 &lt;= 197),10000/(3*$A882-1)+1000,240001/($A882+39.01)),0)</f>
        <v>260</v>
      </c>
      <c r="I882" s="1">
        <f>$B882-H882</f>
        <v>0</v>
      </c>
      <c r="J882">
        <f>IF(AND(1 &lt;=$A882,$A882 &lt;= 197),1/(3*$A882-1)+1000,24/($A882+39))</f>
        <v>2.6086956521739129E-2</v>
      </c>
    </row>
    <row r="883" spans="1:10" x14ac:dyDescent="0.25">
      <c r="A883">
        <v>882</v>
      </c>
      <c r="B883">
        <v>260</v>
      </c>
      <c r="C883">
        <v>260</v>
      </c>
      <c r="D883">
        <f>IF(AND(1 &lt;=$A883,$A883 &lt;= 197),10000/(3*$A883-1)+1000,240000/($A883+39))</f>
        <v>260.58631921824104</v>
      </c>
      <c r="E883" s="2">
        <f>D883-B883</f>
        <v>0.58631921824104438</v>
      </c>
      <c r="F883">
        <f>ROUNDDOWN(IF(AND(1 &lt;=$A883,$A883 &lt;= 197),10000/(3*$A883-1)+1000,239999/($A883+39)),0)</f>
        <v>260</v>
      </c>
      <c r="G883" s="1">
        <f>$B883-F883</f>
        <v>0</v>
      </c>
      <c r="H883">
        <f>ROUNDDOWN(IF(AND(1 &lt;=$A883,$A883 &lt;= 197),10000/(3*$A883-1)+1000,240001/($A883+39.01)),0)</f>
        <v>260</v>
      </c>
      <c r="I883" s="1">
        <f>$B883-H883</f>
        <v>0</v>
      </c>
      <c r="J883">
        <f>IF(AND(1 &lt;=$A883,$A883 &lt;= 197),1/(3*$A883-1)+1000,24/($A883+39))</f>
        <v>2.6058631921824105E-2</v>
      </c>
    </row>
    <row r="884" spans="1:10" x14ac:dyDescent="0.25">
      <c r="A884">
        <v>883</v>
      </c>
      <c r="B884">
        <v>260</v>
      </c>
      <c r="C884">
        <v>260</v>
      </c>
      <c r="D884">
        <f>IF(AND(1 &lt;=$A884,$A884 &lt;= 197),10000/(3*$A884-1)+1000,240000/($A884+39))</f>
        <v>260.30368763557482</v>
      </c>
      <c r="E884" s="2">
        <f>D884-B884</f>
        <v>0.3036876355748177</v>
      </c>
      <c r="F884">
        <f>ROUNDDOWN(IF(AND(1 &lt;=$A884,$A884 &lt;= 197),10000/(3*$A884-1)+1000,239999/($A884+39)),0)</f>
        <v>260</v>
      </c>
      <c r="G884" s="1">
        <f>$B884-F884</f>
        <v>0</v>
      </c>
      <c r="H884">
        <f>ROUNDDOWN(IF(AND(1 &lt;=$A884,$A884 &lt;= 197),10000/(3*$A884-1)+1000,240001/($A884+39.01)),0)</f>
        <v>260</v>
      </c>
      <c r="I884" s="1">
        <f>$B884-H884</f>
        <v>0</v>
      </c>
      <c r="J884">
        <f>IF(AND(1 &lt;=$A884,$A884 &lt;= 197),1/(3*$A884-1)+1000,24/($A884+39))</f>
        <v>2.6030368763557483E-2</v>
      </c>
    </row>
    <row r="885" spans="1:10" x14ac:dyDescent="0.25">
      <c r="A885">
        <v>884</v>
      </c>
      <c r="B885">
        <v>260</v>
      </c>
      <c r="C885">
        <v>260</v>
      </c>
      <c r="D885">
        <f>IF(AND(1 &lt;=$A885,$A885 &lt;= 197),10000/(3*$A885-1)+1000,240000/($A885+39))</f>
        <v>260.02166847237271</v>
      </c>
      <c r="E885" s="2">
        <f>D885-B885</f>
        <v>2.1668472372709857E-2</v>
      </c>
      <c r="F885">
        <f>ROUNDDOWN(IF(AND(1 &lt;=$A885,$A885 &lt;= 197),10000/(3*$A885-1)+1000,239999/($A885+39)),0)</f>
        <v>260</v>
      </c>
      <c r="G885" s="1">
        <f>$B885-F885</f>
        <v>0</v>
      </c>
      <c r="H885">
        <f>ROUNDDOWN(IF(AND(1 &lt;=$A885,$A885 &lt;= 197),10000/(3*$A885-1)+1000,240001/($A885+39.01)),0)</f>
        <v>260</v>
      </c>
      <c r="I885" s="1">
        <f>$B885-H885</f>
        <v>0</v>
      </c>
      <c r="J885">
        <f>IF(AND(1 &lt;=$A885,$A885 &lt;= 197),1/(3*$A885-1)+1000,24/($A885+39))</f>
        <v>2.600216684723727E-2</v>
      </c>
    </row>
    <row r="886" spans="1:10" x14ac:dyDescent="0.25">
      <c r="A886">
        <v>885</v>
      </c>
      <c r="B886">
        <v>259</v>
      </c>
      <c r="C886">
        <v>259</v>
      </c>
      <c r="D886">
        <f>IF(AND(1 &lt;=$A886,$A886 &lt;= 197),10000/(3*$A886-1)+1000,240000/($A886+39))</f>
        <v>259.74025974025972</v>
      </c>
      <c r="E886" s="2">
        <f>D886-B886</f>
        <v>0.74025974025971664</v>
      </c>
      <c r="F886">
        <f>ROUNDDOWN(IF(AND(1 &lt;=$A886,$A886 &lt;= 197),10000/(3*$A886-1)+1000,239999/($A886+39)),0)</f>
        <v>259</v>
      </c>
      <c r="G886" s="1">
        <f>$B886-F886</f>
        <v>0</v>
      </c>
      <c r="H886">
        <f>ROUNDDOWN(IF(AND(1 &lt;=$A886,$A886 &lt;= 197),10000/(3*$A886-1)+1000,240001/($A886+39.01)),0)</f>
        <v>259</v>
      </c>
      <c r="I886" s="1">
        <f>$B886-H886</f>
        <v>0</v>
      </c>
      <c r="J886">
        <f>IF(AND(1 &lt;=$A886,$A886 &lt;= 197),1/(3*$A886-1)+1000,24/($A886+39))</f>
        <v>2.5974025974025976E-2</v>
      </c>
    </row>
    <row r="887" spans="1:10" x14ac:dyDescent="0.25">
      <c r="A887">
        <v>886</v>
      </c>
      <c r="B887">
        <v>259</v>
      </c>
      <c r="C887">
        <v>259</v>
      </c>
      <c r="D887">
        <f>IF(AND(1 &lt;=$A887,$A887 &lt;= 197),10000/(3*$A887-1)+1000,240000/($A887+39))</f>
        <v>259.45945945945948</v>
      </c>
      <c r="E887" s="2">
        <f>D887-B887</f>
        <v>0.45945945945948097</v>
      </c>
      <c r="F887">
        <f>ROUNDDOWN(IF(AND(1 &lt;=$A887,$A887 &lt;= 197),10000/(3*$A887-1)+1000,239999/($A887+39)),0)</f>
        <v>259</v>
      </c>
      <c r="G887" s="1">
        <f>$B887-F887</f>
        <v>0</v>
      </c>
      <c r="H887">
        <f>ROUNDDOWN(IF(AND(1 &lt;=$A887,$A887 &lt;= 197),10000/(3*$A887-1)+1000,240001/($A887+39.01)),0)</f>
        <v>259</v>
      </c>
      <c r="I887" s="1">
        <f>$B887-H887</f>
        <v>0</v>
      </c>
      <c r="J887">
        <f>IF(AND(1 &lt;=$A887,$A887 &lt;= 197),1/(3*$A887-1)+1000,24/($A887+39))</f>
        <v>2.5945945945945945E-2</v>
      </c>
    </row>
    <row r="888" spans="1:10" x14ac:dyDescent="0.25">
      <c r="A888">
        <v>887</v>
      </c>
      <c r="B888">
        <v>259</v>
      </c>
      <c r="C888">
        <v>259</v>
      </c>
      <c r="D888">
        <f>IF(AND(1 &lt;=$A888,$A888 &lt;= 197),10000/(3*$A888-1)+1000,240000/($A888+39))</f>
        <v>259.17926565874728</v>
      </c>
      <c r="E888" s="2">
        <f>D888-B888</f>
        <v>0.1792656587472834</v>
      </c>
      <c r="F888">
        <f>ROUNDDOWN(IF(AND(1 &lt;=$A888,$A888 &lt;= 197),10000/(3*$A888-1)+1000,239999/($A888+39)),0)</f>
        <v>259</v>
      </c>
      <c r="G888" s="1">
        <f>$B888-F888</f>
        <v>0</v>
      </c>
      <c r="H888">
        <f>ROUNDDOWN(IF(AND(1 &lt;=$A888,$A888 &lt;= 197),10000/(3*$A888-1)+1000,240001/($A888+39.01)),0)</f>
        <v>259</v>
      </c>
      <c r="I888" s="1">
        <f>$B888-H888</f>
        <v>0</v>
      </c>
      <c r="J888">
        <f>IF(AND(1 &lt;=$A888,$A888 &lt;= 197),1/(3*$A888-1)+1000,24/($A888+39))</f>
        <v>2.591792656587473E-2</v>
      </c>
    </row>
    <row r="889" spans="1:10" x14ac:dyDescent="0.25">
      <c r="A889">
        <v>888</v>
      </c>
      <c r="B889">
        <v>258</v>
      </c>
      <c r="C889">
        <v>258</v>
      </c>
      <c r="D889">
        <f>IF(AND(1 &lt;=$A889,$A889 &lt;= 197),10000/(3*$A889-1)+1000,240000/($A889+39))</f>
        <v>258.89967637540451</v>
      </c>
      <c r="E889" s="2">
        <f>D889-B889</f>
        <v>0.89967637540451051</v>
      </c>
      <c r="F889">
        <f>ROUNDDOWN(IF(AND(1 &lt;=$A889,$A889 &lt;= 197),10000/(3*$A889-1)+1000,239999/($A889+39)),0)</f>
        <v>258</v>
      </c>
      <c r="G889" s="1">
        <f>$B889-F889</f>
        <v>0</v>
      </c>
      <c r="H889">
        <f>ROUNDDOWN(IF(AND(1 &lt;=$A889,$A889 &lt;= 197),10000/(3*$A889-1)+1000,240001/($A889+39.01)),0)</f>
        <v>258</v>
      </c>
      <c r="I889" s="1">
        <f>$B889-H889</f>
        <v>0</v>
      </c>
      <c r="J889">
        <f>IF(AND(1 &lt;=$A889,$A889 &lt;= 197),1/(3*$A889-1)+1000,24/($A889+39))</f>
        <v>2.5889967637540454E-2</v>
      </c>
    </row>
    <row r="890" spans="1:10" x14ac:dyDescent="0.25">
      <c r="A890">
        <v>889</v>
      </c>
      <c r="B890">
        <v>258</v>
      </c>
      <c r="C890">
        <v>258</v>
      </c>
      <c r="D890">
        <f>IF(AND(1 &lt;=$A890,$A890 &lt;= 197),10000/(3*$A890-1)+1000,240000/($A890+39))</f>
        <v>258.62068965517244</v>
      </c>
      <c r="E890" s="2">
        <f>D890-B890</f>
        <v>0.62068965517244123</v>
      </c>
      <c r="F890">
        <f>ROUNDDOWN(IF(AND(1 &lt;=$A890,$A890 &lt;= 197),10000/(3*$A890-1)+1000,239999/($A890+39)),0)</f>
        <v>258</v>
      </c>
      <c r="G890" s="1">
        <f>$B890-F890</f>
        <v>0</v>
      </c>
      <c r="H890">
        <f>ROUNDDOWN(IF(AND(1 &lt;=$A890,$A890 &lt;= 197),10000/(3*$A890-1)+1000,240001/($A890+39.01)),0)</f>
        <v>258</v>
      </c>
      <c r="I890" s="1">
        <f>$B890-H890</f>
        <v>0</v>
      </c>
      <c r="J890">
        <f>IF(AND(1 &lt;=$A890,$A890 &lt;= 197),1/(3*$A890-1)+1000,24/($A890+39))</f>
        <v>2.5862068965517241E-2</v>
      </c>
    </row>
    <row r="891" spans="1:10" x14ac:dyDescent="0.25">
      <c r="A891">
        <v>890</v>
      </c>
      <c r="B891">
        <v>258</v>
      </c>
      <c r="C891">
        <v>258</v>
      </c>
      <c r="D891">
        <f>IF(AND(1 &lt;=$A891,$A891 &lt;= 197),10000/(3*$A891-1)+1000,240000/($A891+39))</f>
        <v>258.34230355220666</v>
      </c>
      <c r="E891" s="2">
        <f>D891-B891</f>
        <v>0.34230355220665842</v>
      </c>
      <c r="F891">
        <f>ROUNDDOWN(IF(AND(1 &lt;=$A891,$A891 &lt;= 197),10000/(3*$A891-1)+1000,239999/($A891+39)),0)</f>
        <v>258</v>
      </c>
      <c r="G891" s="1">
        <f>$B891-F891</f>
        <v>0</v>
      </c>
      <c r="H891">
        <f>ROUNDDOWN(IF(AND(1 &lt;=$A891,$A891 &lt;= 197),10000/(3*$A891-1)+1000,240001/($A891+39.01)),0)</f>
        <v>258</v>
      </c>
      <c r="I891" s="1">
        <f>$B891-H891</f>
        <v>0</v>
      </c>
      <c r="J891">
        <f>IF(AND(1 &lt;=$A891,$A891 &lt;= 197),1/(3*$A891-1)+1000,24/($A891+39))</f>
        <v>2.5834230355220669E-2</v>
      </c>
    </row>
    <row r="892" spans="1:10" x14ac:dyDescent="0.25">
      <c r="A892">
        <v>891</v>
      </c>
      <c r="B892">
        <v>258</v>
      </c>
      <c r="C892">
        <v>258</v>
      </c>
      <c r="D892">
        <f>IF(AND(1 &lt;=$A892,$A892 &lt;= 197),10000/(3*$A892-1)+1000,240000/($A892+39))</f>
        <v>258.06451612903226</v>
      </c>
      <c r="E892" s="2">
        <f>D892-B892</f>
        <v>6.4516129032256231E-2</v>
      </c>
      <c r="F892">
        <f>ROUNDDOWN(IF(AND(1 &lt;=$A892,$A892 &lt;= 197),10000/(3*$A892-1)+1000,239999/($A892+39)),0)</f>
        <v>258</v>
      </c>
      <c r="G892" s="1">
        <f>$B892-F892</f>
        <v>0</v>
      </c>
      <c r="H892">
        <f>ROUNDDOWN(IF(AND(1 &lt;=$A892,$A892 &lt;= 197),10000/(3*$A892-1)+1000,240001/($A892+39.01)),0)</f>
        <v>258</v>
      </c>
      <c r="I892" s="1">
        <f>$B892-H892</f>
        <v>0</v>
      </c>
      <c r="J892">
        <f>IF(AND(1 &lt;=$A892,$A892 &lt;= 197),1/(3*$A892-1)+1000,24/($A892+39))</f>
        <v>2.5806451612903226E-2</v>
      </c>
    </row>
    <row r="893" spans="1:10" x14ac:dyDescent="0.25">
      <c r="A893">
        <v>892</v>
      </c>
      <c r="B893">
        <v>257</v>
      </c>
      <c r="C893">
        <v>257</v>
      </c>
      <c r="D893">
        <f>IF(AND(1 &lt;=$A893,$A893 &lt;= 197),10000/(3*$A893-1)+1000,240000/($A893+39))</f>
        <v>257.78732545649837</v>
      </c>
      <c r="E893" s="2">
        <f>D893-B893</f>
        <v>0.78732545649836538</v>
      </c>
      <c r="F893">
        <f>ROUNDDOWN(IF(AND(1 &lt;=$A893,$A893 &lt;= 197),10000/(3*$A893-1)+1000,239999/($A893+39)),0)</f>
        <v>257</v>
      </c>
      <c r="G893" s="1">
        <f>$B893-F893</f>
        <v>0</v>
      </c>
      <c r="H893">
        <f>ROUNDDOWN(IF(AND(1 &lt;=$A893,$A893 &lt;= 197),10000/(3*$A893-1)+1000,240001/($A893+39.01)),0)</f>
        <v>257</v>
      </c>
      <c r="I893" s="1">
        <f>$B893-H893</f>
        <v>0</v>
      </c>
      <c r="J893">
        <f>IF(AND(1 &lt;=$A893,$A893 &lt;= 197),1/(3*$A893-1)+1000,24/($A893+39))</f>
        <v>2.577873254564984E-2</v>
      </c>
    </row>
    <row r="894" spans="1:10" x14ac:dyDescent="0.25">
      <c r="A894">
        <v>893</v>
      </c>
      <c r="B894">
        <v>257</v>
      </c>
      <c r="C894">
        <v>257</v>
      </c>
      <c r="D894">
        <f>IF(AND(1 &lt;=$A894,$A894 &lt;= 197),10000/(3*$A894-1)+1000,240000/($A894+39))</f>
        <v>257.51072961373393</v>
      </c>
      <c r="E894" s="2">
        <f>D894-B894</f>
        <v>0.510729613733929</v>
      </c>
      <c r="F894">
        <f>ROUNDDOWN(IF(AND(1 &lt;=$A894,$A894 &lt;= 197),10000/(3*$A894-1)+1000,239999/($A894+39)),0)</f>
        <v>257</v>
      </c>
      <c r="G894" s="1">
        <f>$B894-F894</f>
        <v>0</v>
      </c>
      <c r="H894">
        <f>ROUNDDOWN(IF(AND(1 &lt;=$A894,$A894 &lt;= 197),10000/(3*$A894-1)+1000,240001/($A894+39.01)),0)</f>
        <v>257</v>
      </c>
      <c r="I894" s="1">
        <f>$B894-H894</f>
        <v>0</v>
      </c>
      <c r="J894">
        <f>IF(AND(1 &lt;=$A894,$A894 &lt;= 197),1/(3*$A894-1)+1000,24/($A894+39))</f>
        <v>2.575107296137339E-2</v>
      </c>
    </row>
    <row r="895" spans="1:10" x14ac:dyDescent="0.25">
      <c r="A895">
        <v>894</v>
      </c>
      <c r="B895">
        <v>257</v>
      </c>
      <c r="C895">
        <v>257</v>
      </c>
      <c r="D895">
        <f>IF(AND(1 &lt;=$A895,$A895 &lt;= 197),10000/(3*$A895-1)+1000,240000/($A895+39))</f>
        <v>257.23472668810291</v>
      </c>
      <c r="E895" s="2">
        <f>D895-B895</f>
        <v>0.23472668810290997</v>
      </c>
      <c r="F895">
        <f>ROUNDDOWN(IF(AND(1 &lt;=$A895,$A895 &lt;= 197),10000/(3*$A895-1)+1000,239999/($A895+39)),0)</f>
        <v>257</v>
      </c>
      <c r="G895" s="1">
        <f>$B895-F895</f>
        <v>0</v>
      </c>
      <c r="H895">
        <f>ROUNDDOWN(IF(AND(1 &lt;=$A895,$A895 &lt;= 197),10000/(3*$A895-1)+1000,240001/($A895+39.01)),0)</f>
        <v>257</v>
      </c>
      <c r="I895" s="1">
        <f>$B895-H895</f>
        <v>0</v>
      </c>
      <c r="J895">
        <f>IF(AND(1 &lt;=$A895,$A895 &lt;= 197),1/(3*$A895-1)+1000,24/($A895+39))</f>
        <v>2.5723472668810289E-2</v>
      </c>
    </row>
    <row r="896" spans="1:10" x14ac:dyDescent="0.25">
      <c r="A896">
        <v>895</v>
      </c>
      <c r="B896">
        <v>256</v>
      </c>
      <c r="C896">
        <v>256</v>
      </c>
      <c r="D896">
        <f>IF(AND(1 &lt;=$A896,$A896 &lt;= 197),10000/(3*$A896-1)+1000,240000/($A896+39))</f>
        <v>256.95931477516058</v>
      </c>
      <c r="E896" s="2">
        <f>D896-B896</f>
        <v>0.95931477516057839</v>
      </c>
      <c r="F896">
        <f>ROUNDDOWN(IF(AND(1 &lt;=$A896,$A896 &lt;= 197),10000/(3*$A896-1)+1000,239999/($A896+39)),0)</f>
        <v>256</v>
      </c>
      <c r="G896" s="1">
        <f>$B896-F896</f>
        <v>0</v>
      </c>
      <c r="H896">
        <f>ROUNDDOWN(IF(AND(1 &lt;=$A896,$A896 &lt;= 197),10000/(3*$A896-1)+1000,240001/($A896+39.01)),0)</f>
        <v>256</v>
      </c>
      <c r="I896" s="1">
        <f>$B896-H896</f>
        <v>0</v>
      </c>
      <c r="J896">
        <f>IF(AND(1 &lt;=$A896,$A896 &lt;= 197),1/(3*$A896-1)+1000,24/($A896+39))</f>
        <v>2.569593147751606E-2</v>
      </c>
    </row>
    <row r="897" spans="1:10" x14ac:dyDescent="0.25">
      <c r="A897">
        <v>896</v>
      </c>
      <c r="B897">
        <v>256</v>
      </c>
      <c r="C897">
        <v>256</v>
      </c>
      <c r="D897">
        <f>IF(AND(1 &lt;=$A897,$A897 &lt;= 197),10000/(3*$A897-1)+1000,240000/($A897+39))</f>
        <v>256.68449197860963</v>
      </c>
      <c r="E897" s="2">
        <f>D897-B897</f>
        <v>0.6844919786096284</v>
      </c>
      <c r="F897">
        <f>ROUNDDOWN(IF(AND(1 &lt;=$A897,$A897 &lt;= 197),10000/(3*$A897-1)+1000,239999/($A897+39)),0)</f>
        <v>256</v>
      </c>
      <c r="G897" s="1">
        <f>$B897-F897</f>
        <v>0</v>
      </c>
      <c r="H897">
        <f>ROUNDDOWN(IF(AND(1 &lt;=$A897,$A897 &lt;= 197),10000/(3*$A897-1)+1000,240001/($A897+39.01)),0)</f>
        <v>256</v>
      </c>
      <c r="I897" s="1">
        <f>$B897-H897</f>
        <v>0</v>
      </c>
      <c r="J897">
        <f>IF(AND(1 &lt;=$A897,$A897 &lt;= 197),1/(3*$A897-1)+1000,24/($A897+39))</f>
        <v>2.5668449197860963E-2</v>
      </c>
    </row>
    <row r="898" spans="1:10" x14ac:dyDescent="0.25">
      <c r="A898">
        <v>897</v>
      </c>
      <c r="B898">
        <v>256</v>
      </c>
      <c r="C898">
        <v>256</v>
      </c>
      <c r="D898">
        <f>IF(AND(1 &lt;=$A898,$A898 &lt;= 197),10000/(3*$A898-1)+1000,240000/($A898+39))</f>
        <v>256.41025641025641</v>
      </c>
      <c r="E898" s="2">
        <f>D898-B898</f>
        <v>0.4102564102564088</v>
      </c>
      <c r="F898">
        <f>ROUNDDOWN(IF(AND(1 &lt;=$A898,$A898 &lt;= 197),10000/(3*$A898-1)+1000,239999/($A898+39)),0)</f>
        <v>256</v>
      </c>
      <c r="G898" s="1">
        <f>$B898-F898</f>
        <v>0</v>
      </c>
      <c r="H898">
        <f>ROUNDDOWN(IF(AND(1 &lt;=$A898,$A898 &lt;= 197),10000/(3*$A898-1)+1000,240001/($A898+39.01)),0)</f>
        <v>256</v>
      </c>
      <c r="I898" s="1">
        <f>$B898-H898</f>
        <v>0</v>
      </c>
      <c r="J898">
        <f>IF(AND(1 &lt;=$A898,$A898 &lt;= 197),1/(3*$A898-1)+1000,24/($A898+39))</f>
        <v>2.564102564102564E-2</v>
      </c>
    </row>
    <row r="899" spans="1:10" x14ac:dyDescent="0.25">
      <c r="A899">
        <v>898</v>
      </c>
      <c r="B899">
        <v>256</v>
      </c>
      <c r="C899">
        <v>256</v>
      </c>
      <c r="D899">
        <f>IF(AND(1 &lt;=$A899,$A899 &lt;= 197),10000/(3*$A899-1)+1000,240000/($A899+39))</f>
        <v>256.13660618996801</v>
      </c>
      <c r="E899" s="2">
        <f>D899-B899</f>
        <v>0.13660618996800622</v>
      </c>
      <c r="F899">
        <f>ROUNDDOWN(IF(AND(1 &lt;=$A899,$A899 &lt;= 197),10000/(3*$A899-1)+1000,239999/($A899+39)),0)</f>
        <v>256</v>
      </c>
      <c r="G899" s="1">
        <f>$B899-F899</f>
        <v>0</v>
      </c>
      <c r="H899">
        <f>ROUNDDOWN(IF(AND(1 &lt;=$A899,$A899 &lt;= 197),10000/(3*$A899-1)+1000,240001/($A899+39.01)),0)</f>
        <v>256</v>
      </c>
      <c r="I899" s="1">
        <f>$B899-H899</f>
        <v>0</v>
      </c>
      <c r="J899">
        <f>IF(AND(1 &lt;=$A899,$A899 &lt;= 197),1/(3*$A899-1)+1000,24/($A899+39))</f>
        <v>2.5613660618996798E-2</v>
      </c>
    </row>
    <row r="900" spans="1:10" x14ac:dyDescent="0.25">
      <c r="A900">
        <v>899</v>
      </c>
      <c r="B900">
        <v>255</v>
      </c>
      <c r="C900">
        <v>255</v>
      </c>
      <c r="D900">
        <f>IF(AND(1 &lt;=$A900,$A900 &lt;= 197),10000/(3*$A900-1)+1000,240000/($A900+39))</f>
        <v>255.86353944562899</v>
      </c>
      <c r="E900" s="2">
        <f>D900-B900</f>
        <v>0.86353944562898732</v>
      </c>
      <c r="F900">
        <f>ROUNDDOWN(IF(AND(1 &lt;=$A900,$A900 &lt;= 197),10000/(3*$A900-1)+1000,239999/($A900+39)),0)</f>
        <v>255</v>
      </c>
      <c r="G900" s="1">
        <f>$B900-F900</f>
        <v>0</v>
      </c>
      <c r="H900">
        <f>ROUNDDOWN(IF(AND(1 &lt;=$A900,$A900 &lt;= 197),10000/(3*$A900-1)+1000,240001/($A900+39.01)),0)</f>
        <v>255</v>
      </c>
      <c r="I900" s="1">
        <f>$B900-H900</f>
        <v>0</v>
      </c>
      <c r="J900">
        <f>IF(AND(1 &lt;=$A900,$A900 &lt;= 197),1/(3*$A900-1)+1000,24/($A900+39))</f>
        <v>2.5586353944562899E-2</v>
      </c>
    </row>
    <row r="901" spans="1:10" x14ac:dyDescent="0.25">
      <c r="A901">
        <v>900</v>
      </c>
      <c r="B901">
        <v>255</v>
      </c>
      <c r="C901">
        <v>255</v>
      </c>
      <c r="D901">
        <f>IF(AND(1 &lt;=$A901,$A901 &lt;= 197),10000/(3*$A901-1)+1000,240000/($A901+39))</f>
        <v>255.59105431309905</v>
      </c>
      <c r="E901" s="2">
        <f>D901-B901</f>
        <v>0.59105431309905043</v>
      </c>
      <c r="F901">
        <f>ROUNDDOWN(IF(AND(1 &lt;=$A901,$A901 &lt;= 197),10000/(3*$A901-1)+1000,239999/($A901+39)),0)</f>
        <v>255</v>
      </c>
      <c r="G901" s="1">
        <f>$B901-F901</f>
        <v>0</v>
      </c>
      <c r="H901">
        <f>ROUNDDOWN(IF(AND(1 &lt;=$A901,$A901 &lt;= 197),10000/(3*$A901-1)+1000,240001/($A901+39.01)),0)</f>
        <v>255</v>
      </c>
      <c r="I901" s="1">
        <f>$B901-H901</f>
        <v>0</v>
      </c>
      <c r="J901">
        <f>IF(AND(1 &lt;=$A901,$A901 &lt;= 197),1/(3*$A901-1)+1000,24/($A901+39))</f>
        <v>2.5559105431309903E-2</v>
      </c>
    </row>
    <row r="902" spans="1:10" x14ac:dyDescent="0.25">
      <c r="A902">
        <v>901</v>
      </c>
      <c r="B902">
        <v>255</v>
      </c>
      <c r="C902">
        <v>255</v>
      </c>
      <c r="D902">
        <f>IF(AND(1 &lt;=$A902,$A902 &lt;= 197),10000/(3*$A902-1)+1000,240000/($A902+39))</f>
        <v>255.31914893617022</v>
      </c>
      <c r="E902" s="2">
        <f>D902-B902</f>
        <v>0.31914893617022244</v>
      </c>
      <c r="F902">
        <f>ROUNDDOWN(IF(AND(1 &lt;=$A902,$A902 &lt;= 197),10000/(3*$A902-1)+1000,239999/($A902+39)),0)</f>
        <v>255</v>
      </c>
      <c r="G902" s="1">
        <f>$B902-F902</f>
        <v>0</v>
      </c>
      <c r="H902">
        <f>ROUNDDOWN(IF(AND(1 &lt;=$A902,$A902 &lt;= 197),10000/(3*$A902-1)+1000,240001/($A902+39.01)),0)</f>
        <v>255</v>
      </c>
      <c r="I902" s="1">
        <f>$B902-H902</f>
        <v>0</v>
      </c>
      <c r="J902">
        <f>IF(AND(1 &lt;=$A902,$A902 &lt;= 197),1/(3*$A902-1)+1000,24/($A902+39))</f>
        <v>2.553191489361702E-2</v>
      </c>
    </row>
    <row r="903" spans="1:10" x14ac:dyDescent="0.25">
      <c r="A903">
        <v>902</v>
      </c>
      <c r="B903">
        <v>255</v>
      </c>
      <c r="C903">
        <v>255</v>
      </c>
      <c r="D903">
        <f>IF(AND(1 &lt;=$A903,$A903 &lt;= 197),10000/(3*$A903-1)+1000,240000/($A903+39))</f>
        <v>255.04782146652497</v>
      </c>
      <c r="E903" s="2">
        <f>D903-B903</f>
        <v>4.7821466524965217E-2</v>
      </c>
      <c r="F903">
        <f>ROUNDDOWN(IF(AND(1 &lt;=$A903,$A903 &lt;= 197),10000/(3*$A903-1)+1000,239999/($A903+39)),0)</f>
        <v>255</v>
      </c>
      <c r="G903" s="1">
        <f>$B903-F903</f>
        <v>0</v>
      </c>
      <c r="H903">
        <f>ROUNDDOWN(IF(AND(1 &lt;=$A903,$A903 &lt;= 197),10000/(3*$A903-1)+1000,240001/($A903+39.01)),0)</f>
        <v>255</v>
      </c>
      <c r="I903" s="1">
        <f>$B903-H903</f>
        <v>0</v>
      </c>
      <c r="J903">
        <f>IF(AND(1 &lt;=$A903,$A903 &lt;= 197),1/(3*$A903-1)+1000,24/($A903+39))</f>
        <v>2.5504782146652496E-2</v>
      </c>
    </row>
    <row r="904" spans="1:10" x14ac:dyDescent="0.25">
      <c r="A904">
        <v>903</v>
      </c>
      <c r="B904">
        <v>254</v>
      </c>
      <c r="C904">
        <v>254</v>
      </c>
      <c r="D904">
        <f>IF(AND(1 &lt;=$A904,$A904 &lt;= 197),10000/(3*$A904-1)+1000,240000/($A904+39))</f>
        <v>254.77707006369425</v>
      </c>
      <c r="E904" s="2">
        <f>D904-B904</f>
        <v>0.77707006369425358</v>
      </c>
      <c r="F904">
        <f>ROUNDDOWN(IF(AND(1 &lt;=$A904,$A904 &lt;= 197),10000/(3*$A904-1)+1000,239999/($A904+39)),0)</f>
        <v>254</v>
      </c>
      <c r="G904" s="1">
        <f>$B904-F904</f>
        <v>0</v>
      </c>
      <c r="H904">
        <f>ROUNDDOWN(IF(AND(1 &lt;=$A904,$A904 &lt;= 197),10000/(3*$A904-1)+1000,240001/($A904+39.01)),0)</f>
        <v>254</v>
      </c>
      <c r="I904" s="1">
        <f>$B904-H904</f>
        <v>0</v>
      </c>
      <c r="J904">
        <f>IF(AND(1 &lt;=$A904,$A904 &lt;= 197),1/(3*$A904-1)+1000,24/($A904+39))</f>
        <v>2.5477707006369428E-2</v>
      </c>
    </row>
    <row r="905" spans="1:10" x14ac:dyDescent="0.25">
      <c r="A905">
        <v>904</v>
      </c>
      <c r="B905">
        <v>254</v>
      </c>
      <c r="C905">
        <v>254</v>
      </c>
      <c r="D905">
        <f>IF(AND(1 &lt;=$A905,$A905 &lt;= 197),10000/(3*$A905-1)+1000,240000/($A905+39))</f>
        <v>254.50689289501591</v>
      </c>
      <c r="E905" s="2">
        <f>D905-B905</f>
        <v>0.50689289501590906</v>
      </c>
      <c r="F905">
        <f>ROUNDDOWN(IF(AND(1 &lt;=$A905,$A905 &lt;= 197),10000/(3*$A905-1)+1000,239999/($A905+39)),0)</f>
        <v>254</v>
      </c>
      <c r="G905" s="1">
        <f>$B905-F905</f>
        <v>0</v>
      </c>
      <c r="H905">
        <f>ROUNDDOWN(IF(AND(1 &lt;=$A905,$A905 &lt;= 197),10000/(3*$A905-1)+1000,240001/($A905+39.01)),0)</f>
        <v>254</v>
      </c>
      <c r="I905" s="1">
        <f>$B905-H905</f>
        <v>0</v>
      </c>
      <c r="J905">
        <f>IF(AND(1 &lt;=$A905,$A905 &lt;= 197),1/(3*$A905-1)+1000,24/($A905+39))</f>
        <v>2.5450689289501591E-2</v>
      </c>
    </row>
    <row r="906" spans="1:10" x14ac:dyDescent="0.25">
      <c r="A906">
        <v>905</v>
      </c>
      <c r="B906">
        <v>254</v>
      </c>
      <c r="C906">
        <v>254</v>
      </c>
      <c r="D906">
        <f>IF(AND(1 &lt;=$A906,$A906 &lt;= 197),10000/(3*$A906-1)+1000,240000/($A906+39))</f>
        <v>254.23728813559322</v>
      </c>
      <c r="E906" s="2">
        <f>D906-B906</f>
        <v>0.23728813559321793</v>
      </c>
      <c r="F906">
        <f>ROUNDDOWN(IF(AND(1 &lt;=$A906,$A906 &lt;= 197),10000/(3*$A906-1)+1000,239999/($A906+39)),0)</f>
        <v>254</v>
      </c>
      <c r="G906" s="1">
        <f>$B906-F906</f>
        <v>0</v>
      </c>
      <c r="H906">
        <f>ROUNDDOWN(IF(AND(1 &lt;=$A906,$A906 &lt;= 197),10000/(3*$A906-1)+1000,240001/($A906+39.01)),0)</f>
        <v>254</v>
      </c>
      <c r="I906" s="1">
        <f>$B906-H906</f>
        <v>0</v>
      </c>
      <c r="J906">
        <f>IF(AND(1 &lt;=$A906,$A906 &lt;= 197),1/(3*$A906-1)+1000,24/($A906+39))</f>
        <v>2.5423728813559324E-2</v>
      </c>
    </row>
    <row r="907" spans="1:10" x14ac:dyDescent="0.25">
      <c r="A907">
        <v>906</v>
      </c>
      <c r="B907">
        <v>253</v>
      </c>
      <c r="C907">
        <v>253</v>
      </c>
      <c r="D907">
        <f>IF(AND(1 &lt;=$A907,$A907 &lt;= 197),10000/(3*$A907-1)+1000,240000/($A907+39))</f>
        <v>253.96825396825398</v>
      </c>
      <c r="E907" s="2">
        <f>D907-B907</f>
        <v>0.96825396825397547</v>
      </c>
      <c r="F907">
        <f>ROUNDDOWN(IF(AND(1 &lt;=$A907,$A907 &lt;= 197),10000/(3*$A907-1)+1000,239999/($A907+39)),0)</f>
        <v>253</v>
      </c>
      <c r="G907" s="1">
        <f>$B907-F907</f>
        <v>0</v>
      </c>
      <c r="H907">
        <f>ROUNDDOWN(IF(AND(1 &lt;=$A907,$A907 &lt;= 197),10000/(3*$A907-1)+1000,240001/($A907+39.01)),0)</f>
        <v>253</v>
      </c>
      <c r="I907" s="1">
        <f>$B907-H907</f>
        <v>0</v>
      </c>
      <c r="J907">
        <f>IF(AND(1 &lt;=$A907,$A907 &lt;= 197),1/(3*$A907-1)+1000,24/($A907+39))</f>
        <v>2.5396825396825397E-2</v>
      </c>
    </row>
    <row r="908" spans="1:10" x14ac:dyDescent="0.25">
      <c r="A908">
        <v>907</v>
      </c>
      <c r="B908">
        <v>253</v>
      </c>
      <c r="C908">
        <v>253</v>
      </c>
      <c r="D908">
        <f>IF(AND(1 &lt;=$A908,$A908 &lt;= 197),10000/(3*$A908-1)+1000,240000/($A908+39))</f>
        <v>253.6997885835095</v>
      </c>
      <c r="E908" s="2">
        <f>D908-B908</f>
        <v>0.6997885835095019</v>
      </c>
      <c r="F908">
        <f>ROUNDDOWN(IF(AND(1 &lt;=$A908,$A908 &lt;= 197),10000/(3*$A908-1)+1000,239999/($A908+39)),0)</f>
        <v>253</v>
      </c>
      <c r="G908" s="1">
        <f>$B908-F908</f>
        <v>0</v>
      </c>
      <c r="H908">
        <f>ROUNDDOWN(IF(AND(1 &lt;=$A908,$A908 &lt;= 197),10000/(3*$A908-1)+1000,240001/($A908+39.01)),0)</f>
        <v>253</v>
      </c>
      <c r="I908" s="1">
        <f>$B908-H908</f>
        <v>0</v>
      </c>
      <c r="J908">
        <f>IF(AND(1 &lt;=$A908,$A908 &lt;= 197),1/(3*$A908-1)+1000,24/($A908+39))</f>
        <v>2.5369978858350951E-2</v>
      </c>
    </row>
    <row r="909" spans="1:10" x14ac:dyDescent="0.25">
      <c r="A909">
        <v>908</v>
      </c>
      <c r="B909">
        <v>253</v>
      </c>
      <c r="C909">
        <v>253</v>
      </c>
      <c r="D909">
        <f>IF(AND(1 &lt;=$A909,$A909 &lt;= 197),10000/(3*$A909-1)+1000,240000/($A909+39))</f>
        <v>253.43189017951426</v>
      </c>
      <c r="E909" s="2">
        <f>D909-B909</f>
        <v>0.43189017951425512</v>
      </c>
      <c r="F909">
        <f>ROUNDDOWN(IF(AND(1 &lt;=$A909,$A909 &lt;= 197),10000/(3*$A909-1)+1000,239999/($A909+39)),0)</f>
        <v>253</v>
      </c>
      <c r="G909" s="1">
        <f>$B909-F909</f>
        <v>0</v>
      </c>
      <c r="H909">
        <f>ROUNDDOWN(IF(AND(1 &lt;=$A909,$A909 &lt;= 197),10000/(3*$A909-1)+1000,240001/($A909+39.01)),0)</f>
        <v>253</v>
      </c>
      <c r="I909" s="1">
        <f>$B909-H909</f>
        <v>0</v>
      </c>
      <c r="J909">
        <f>IF(AND(1 &lt;=$A909,$A909 &lt;= 197),1/(3*$A909-1)+1000,24/($A909+39))</f>
        <v>2.5343189017951427E-2</v>
      </c>
    </row>
    <row r="910" spans="1:10" x14ac:dyDescent="0.25">
      <c r="A910">
        <v>909</v>
      </c>
      <c r="B910">
        <v>253</v>
      </c>
      <c r="C910">
        <v>253</v>
      </c>
      <c r="D910">
        <f>IF(AND(1 &lt;=$A910,$A910 &lt;= 197),10000/(3*$A910-1)+1000,240000/($A910+39))</f>
        <v>253.16455696202533</v>
      </c>
      <c r="E910" s="2">
        <f>D910-B910</f>
        <v>0.16455696202532977</v>
      </c>
      <c r="F910">
        <f>ROUNDDOWN(IF(AND(1 &lt;=$A910,$A910 &lt;= 197),10000/(3*$A910-1)+1000,239999/($A910+39)),0)</f>
        <v>253</v>
      </c>
      <c r="G910" s="1">
        <f>$B910-F910</f>
        <v>0</v>
      </c>
      <c r="H910">
        <f>ROUNDDOWN(IF(AND(1 &lt;=$A910,$A910 &lt;= 197),10000/(3*$A910-1)+1000,240001/($A910+39.01)),0)</f>
        <v>253</v>
      </c>
      <c r="I910" s="1">
        <f>$B910-H910</f>
        <v>0</v>
      </c>
      <c r="J910">
        <f>IF(AND(1 &lt;=$A910,$A910 &lt;= 197),1/(3*$A910-1)+1000,24/($A910+39))</f>
        <v>2.5316455696202531E-2</v>
      </c>
    </row>
    <row r="911" spans="1:10" x14ac:dyDescent="0.25">
      <c r="A911">
        <v>910</v>
      </c>
      <c r="B911">
        <v>252</v>
      </c>
      <c r="C911">
        <v>252</v>
      </c>
      <c r="D911">
        <f>IF(AND(1 &lt;=$A911,$A911 &lt;= 197),10000/(3*$A911-1)+1000,240000/($A911+39))</f>
        <v>252.8977871443625</v>
      </c>
      <c r="E911" s="2">
        <f>D911-B911</f>
        <v>0.89778714436249629</v>
      </c>
      <c r="F911">
        <f>ROUNDDOWN(IF(AND(1 &lt;=$A911,$A911 &lt;= 197),10000/(3*$A911-1)+1000,239999/($A911+39)),0)</f>
        <v>252</v>
      </c>
      <c r="G911" s="1">
        <f>$B911-F911</f>
        <v>0</v>
      </c>
      <c r="H911">
        <f>ROUNDDOWN(IF(AND(1 &lt;=$A911,$A911 &lt;= 197),10000/(3*$A911-1)+1000,240001/($A911+39.01)),0)</f>
        <v>252</v>
      </c>
      <c r="I911" s="1">
        <f>$B911-H911</f>
        <v>0</v>
      </c>
      <c r="J911">
        <f>IF(AND(1 &lt;=$A911,$A911 &lt;= 197),1/(3*$A911-1)+1000,24/($A911+39))</f>
        <v>2.5289778714436249E-2</v>
      </c>
    </row>
    <row r="912" spans="1:10" x14ac:dyDescent="0.25">
      <c r="A912">
        <v>911</v>
      </c>
      <c r="B912">
        <v>252</v>
      </c>
      <c r="C912">
        <v>252</v>
      </c>
      <c r="D912">
        <f>IF(AND(1 &lt;=$A912,$A912 &lt;= 197),10000/(3*$A912-1)+1000,240000/($A912+39))</f>
        <v>252.63157894736841</v>
      </c>
      <c r="E912" s="2">
        <f>D912-B912</f>
        <v>0.63157894736841058</v>
      </c>
      <c r="F912">
        <f>ROUNDDOWN(IF(AND(1 &lt;=$A912,$A912 &lt;= 197),10000/(3*$A912-1)+1000,239999/($A912+39)),0)</f>
        <v>252</v>
      </c>
      <c r="G912" s="1">
        <f>$B912-F912</f>
        <v>0</v>
      </c>
      <c r="H912">
        <f>ROUNDDOWN(IF(AND(1 &lt;=$A912,$A912 &lt;= 197),10000/(3*$A912-1)+1000,240001/($A912+39.01)),0)</f>
        <v>252</v>
      </c>
      <c r="I912" s="1">
        <f>$B912-H912</f>
        <v>0</v>
      </c>
      <c r="J912">
        <f>IF(AND(1 &lt;=$A912,$A912 &lt;= 197),1/(3*$A912-1)+1000,24/($A912+39))</f>
        <v>2.5263157894736842E-2</v>
      </c>
    </row>
    <row r="913" spans="1:10" x14ac:dyDescent="0.25">
      <c r="A913">
        <v>912</v>
      </c>
      <c r="B913">
        <v>252</v>
      </c>
      <c r="C913">
        <v>252</v>
      </c>
      <c r="D913">
        <f>IF(AND(1 &lt;=$A913,$A913 &lt;= 197),10000/(3*$A913-1)+1000,240000/($A913+39))</f>
        <v>252.36593059936908</v>
      </c>
      <c r="E913" s="2">
        <f>D913-B913</f>
        <v>0.36593059936907935</v>
      </c>
      <c r="F913">
        <f>ROUNDDOWN(IF(AND(1 &lt;=$A913,$A913 &lt;= 197),10000/(3*$A913-1)+1000,239999/($A913+39)),0)</f>
        <v>252</v>
      </c>
      <c r="G913" s="1">
        <f>$B913-F913</f>
        <v>0</v>
      </c>
      <c r="H913">
        <f>ROUNDDOWN(IF(AND(1 &lt;=$A913,$A913 &lt;= 197),10000/(3*$A913-1)+1000,240001/($A913+39.01)),0)</f>
        <v>252</v>
      </c>
      <c r="I913" s="1">
        <f>$B913-H913</f>
        <v>0</v>
      </c>
      <c r="J913">
        <f>IF(AND(1 &lt;=$A913,$A913 &lt;= 197),1/(3*$A913-1)+1000,24/($A913+39))</f>
        <v>2.5236593059936908E-2</v>
      </c>
    </row>
    <row r="914" spans="1:10" x14ac:dyDescent="0.25">
      <c r="A914">
        <v>913</v>
      </c>
      <c r="B914">
        <v>252</v>
      </c>
      <c r="C914">
        <v>252</v>
      </c>
      <c r="D914">
        <f>IF(AND(1 &lt;=$A914,$A914 &lt;= 197),10000/(3*$A914-1)+1000,240000/($A914+39))</f>
        <v>252.10084033613447</v>
      </c>
      <c r="E914" s="2">
        <f>D914-B914</f>
        <v>0.10084033613446763</v>
      </c>
      <c r="F914">
        <f>ROUNDDOWN(IF(AND(1 &lt;=$A914,$A914 &lt;= 197),10000/(3*$A914-1)+1000,239999/($A914+39)),0)</f>
        <v>252</v>
      </c>
      <c r="G914" s="1">
        <f>$B914-F914</f>
        <v>0</v>
      </c>
      <c r="H914">
        <f>ROUNDDOWN(IF(AND(1 &lt;=$A914,$A914 &lt;= 197),10000/(3*$A914-1)+1000,240001/($A914+39.01)),0)</f>
        <v>252</v>
      </c>
      <c r="I914" s="1">
        <f>$B914-H914</f>
        <v>0</v>
      </c>
      <c r="J914">
        <f>IF(AND(1 &lt;=$A914,$A914 &lt;= 197),1/(3*$A914-1)+1000,24/($A914+39))</f>
        <v>2.5210084033613446E-2</v>
      </c>
    </row>
    <row r="915" spans="1:10" x14ac:dyDescent="0.25">
      <c r="A915">
        <v>914</v>
      </c>
      <c r="B915">
        <v>251</v>
      </c>
      <c r="C915">
        <v>251</v>
      </c>
      <c r="D915">
        <f>IF(AND(1 &lt;=$A915,$A915 &lt;= 197),10000/(3*$A915-1)+1000,240000/($A915+39))</f>
        <v>251.83630640083945</v>
      </c>
      <c r="E915" s="2">
        <f>D915-B915</f>
        <v>0.83630640083944741</v>
      </c>
      <c r="F915">
        <f>ROUNDDOWN(IF(AND(1 &lt;=$A915,$A915 &lt;= 197),10000/(3*$A915-1)+1000,239999/($A915+39)),0)</f>
        <v>251</v>
      </c>
      <c r="G915" s="1">
        <f>$B915-F915</f>
        <v>0</v>
      </c>
      <c r="H915">
        <f>ROUNDDOWN(IF(AND(1 &lt;=$A915,$A915 &lt;= 197),10000/(3*$A915-1)+1000,240001/($A915+39.01)),0)</f>
        <v>251</v>
      </c>
      <c r="I915" s="1">
        <f>$B915-H915</f>
        <v>0</v>
      </c>
      <c r="J915">
        <f>IF(AND(1 &lt;=$A915,$A915 &lt;= 197),1/(3*$A915-1)+1000,24/($A915+39))</f>
        <v>2.5183630640083946E-2</v>
      </c>
    </row>
    <row r="916" spans="1:10" x14ac:dyDescent="0.25">
      <c r="A916">
        <v>915</v>
      </c>
      <c r="B916">
        <v>251</v>
      </c>
      <c r="C916">
        <v>251</v>
      </c>
      <c r="D916">
        <f>IF(AND(1 &lt;=$A916,$A916 &lt;= 197),10000/(3*$A916-1)+1000,240000/($A916+39))</f>
        <v>251.57232704402514</v>
      </c>
      <c r="E916" s="2">
        <f>D916-B916</f>
        <v>0.572327044025144</v>
      </c>
      <c r="F916">
        <f>ROUNDDOWN(IF(AND(1 &lt;=$A916,$A916 &lt;= 197),10000/(3*$A916-1)+1000,239999/($A916+39)),0)</f>
        <v>251</v>
      </c>
      <c r="G916" s="1">
        <f>$B916-F916</f>
        <v>0</v>
      </c>
      <c r="H916">
        <f>ROUNDDOWN(IF(AND(1 &lt;=$A916,$A916 &lt;= 197),10000/(3*$A916-1)+1000,240001/($A916+39.01)),0)</f>
        <v>251</v>
      </c>
      <c r="I916" s="1">
        <f>$B916-H916</f>
        <v>0</v>
      </c>
      <c r="J916">
        <f>IF(AND(1 &lt;=$A916,$A916 &lt;= 197),1/(3*$A916-1)+1000,24/($A916+39))</f>
        <v>2.5157232704402517E-2</v>
      </c>
    </row>
    <row r="917" spans="1:10" x14ac:dyDescent="0.25">
      <c r="A917">
        <v>916</v>
      </c>
      <c r="B917">
        <v>251</v>
      </c>
      <c r="C917">
        <v>251</v>
      </c>
      <c r="D917">
        <f>IF(AND(1 &lt;=$A917,$A917 &lt;= 197),10000/(3*$A917-1)+1000,240000/($A917+39))</f>
        <v>251.3089005235602</v>
      </c>
      <c r="E917" s="2">
        <f>D917-B917</f>
        <v>0.30890052356019737</v>
      </c>
      <c r="F917">
        <f>ROUNDDOWN(IF(AND(1 &lt;=$A917,$A917 &lt;= 197),10000/(3*$A917-1)+1000,239999/($A917+39)),0)</f>
        <v>251</v>
      </c>
      <c r="G917" s="1">
        <f>$B917-F917</f>
        <v>0</v>
      </c>
      <c r="H917">
        <f>ROUNDDOWN(IF(AND(1 &lt;=$A917,$A917 &lt;= 197),10000/(3*$A917-1)+1000,240001/($A917+39.01)),0)</f>
        <v>251</v>
      </c>
      <c r="I917" s="1">
        <f>$B917-H917</f>
        <v>0</v>
      </c>
      <c r="J917">
        <f>IF(AND(1 &lt;=$A917,$A917 &lt;= 197),1/(3*$A917-1)+1000,24/($A917+39))</f>
        <v>2.5130890052356022E-2</v>
      </c>
    </row>
    <row r="918" spans="1:10" x14ac:dyDescent="0.25">
      <c r="A918">
        <v>917</v>
      </c>
      <c r="B918">
        <v>251</v>
      </c>
      <c r="C918">
        <v>251</v>
      </c>
      <c r="D918">
        <f>IF(AND(1 &lt;=$A918,$A918 &lt;= 197),10000/(3*$A918-1)+1000,240000/($A918+39))</f>
        <v>251.04602510460251</v>
      </c>
      <c r="E918" s="2">
        <f>D918-B918</f>
        <v>4.6025104602506417E-2</v>
      </c>
      <c r="F918">
        <f>ROUNDDOWN(IF(AND(1 &lt;=$A918,$A918 &lt;= 197),10000/(3*$A918-1)+1000,239999/($A918+39)),0)</f>
        <v>251</v>
      </c>
      <c r="G918" s="1">
        <f>$B918-F918</f>
        <v>0</v>
      </c>
      <c r="H918">
        <f>ROUNDDOWN(IF(AND(1 &lt;=$A918,$A918 &lt;= 197),10000/(3*$A918-1)+1000,240001/($A918+39.01)),0)</f>
        <v>251</v>
      </c>
      <c r="I918" s="1">
        <f>$B918-H918</f>
        <v>0</v>
      </c>
      <c r="J918">
        <f>IF(AND(1 &lt;=$A918,$A918 &lt;= 197),1/(3*$A918-1)+1000,24/($A918+39))</f>
        <v>2.5104602510460251E-2</v>
      </c>
    </row>
    <row r="919" spans="1:10" x14ac:dyDescent="0.25">
      <c r="A919">
        <v>918</v>
      </c>
      <c r="B919">
        <v>250</v>
      </c>
      <c r="C919">
        <v>250</v>
      </c>
      <c r="D919">
        <f>IF(AND(1 &lt;=$A919,$A919 &lt;= 197),10000/(3*$A919-1)+1000,240000/($A919+39))</f>
        <v>250.78369905956112</v>
      </c>
      <c r="E919" s="2">
        <f>D919-B919</f>
        <v>0.78369905956111552</v>
      </c>
      <c r="F919">
        <f>ROUNDDOWN(IF(AND(1 &lt;=$A919,$A919 &lt;= 197),10000/(3*$A919-1)+1000,239999/($A919+39)),0)</f>
        <v>250</v>
      </c>
      <c r="G919" s="1">
        <f>$B919-F919</f>
        <v>0</v>
      </c>
      <c r="H919">
        <f>ROUNDDOWN(IF(AND(1 &lt;=$A919,$A919 &lt;= 197),10000/(3*$A919-1)+1000,240001/($A919+39.01)),0)</f>
        <v>250</v>
      </c>
      <c r="I919" s="1">
        <f>$B919-H919</f>
        <v>0</v>
      </c>
      <c r="J919">
        <f>IF(AND(1 &lt;=$A919,$A919 &lt;= 197),1/(3*$A919-1)+1000,24/($A919+39))</f>
        <v>2.5078369905956112E-2</v>
      </c>
    </row>
    <row r="920" spans="1:10" x14ac:dyDescent="0.25">
      <c r="A920">
        <v>919</v>
      </c>
      <c r="B920">
        <v>250</v>
      </c>
      <c r="C920">
        <v>250</v>
      </c>
      <c r="D920">
        <f>IF(AND(1 &lt;=$A920,$A920 &lt;= 197),10000/(3*$A920-1)+1000,240000/($A920+39))</f>
        <v>250.52192066805844</v>
      </c>
      <c r="E920" s="2">
        <f>D920-B920</f>
        <v>0.52192066805844206</v>
      </c>
      <c r="F920">
        <f>ROUNDDOWN(IF(AND(1 &lt;=$A920,$A920 &lt;= 197),10000/(3*$A920-1)+1000,239999/($A920+39)),0)</f>
        <v>250</v>
      </c>
      <c r="G920" s="1">
        <f>$B920-F920</f>
        <v>0</v>
      </c>
      <c r="H920">
        <f>ROUNDDOWN(IF(AND(1 &lt;=$A920,$A920 &lt;= 197),10000/(3*$A920-1)+1000,240001/($A920+39.01)),0)</f>
        <v>250</v>
      </c>
      <c r="I920" s="1">
        <f>$B920-H920</f>
        <v>0</v>
      </c>
      <c r="J920">
        <f>IF(AND(1 &lt;=$A920,$A920 &lt;= 197),1/(3*$A920-1)+1000,24/($A920+39))</f>
        <v>2.5052192066805846E-2</v>
      </c>
    </row>
    <row r="921" spans="1:10" x14ac:dyDescent="0.25">
      <c r="A921">
        <v>920</v>
      </c>
      <c r="B921">
        <v>250</v>
      </c>
      <c r="C921">
        <v>250</v>
      </c>
      <c r="D921">
        <f>IF(AND(1 &lt;=$A921,$A921 &lt;= 197),10000/(3*$A921-1)+1000,240000/($A921+39))</f>
        <v>250.26068821689259</v>
      </c>
      <c r="E921" s="2">
        <f>D921-B921</f>
        <v>0.26068821689258925</v>
      </c>
      <c r="F921">
        <f>ROUNDDOWN(IF(AND(1 &lt;=$A921,$A921 &lt;= 197),10000/(3*$A921-1)+1000,239999/($A921+39)),0)</f>
        <v>250</v>
      </c>
      <c r="G921" s="1">
        <f>$B921-F921</f>
        <v>0</v>
      </c>
      <c r="H921">
        <f>ROUNDDOWN(IF(AND(1 &lt;=$A921,$A921 &lt;= 197),10000/(3*$A921-1)+1000,240001/($A921+39.01)),0)</f>
        <v>250</v>
      </c>
      <c r="I921" s="1">
        <f>$B921-H921</f>
        <v>0</v>
      </c>
      <c r="J921">
        <f>IF(AND(1 &lt;=$A921,$A921 &lt;= 197),1/(3*$A921-1)+1000,24/($A921+39))</f>
        <v>2.502606882168926E-2</v>
      </c>
    </row>
    <row r="922" spans="1:10" x14ac:dyDescent="0.25">
      <c r="A922">
        <v>921</v>
      </c>
      <c r="B922">
        <v>249</v>
      </c>
      <c r="C922" t="s">
        <v>17</v>
      </c>
      <c r="D922">
        <f>IF(AND(1 &lt;=$A922,$A922 &lt;= 197),10000/(3*$A922-1)+1000,240000/($A922+39))</f>
        <v>250</v>
      </c>
      <c r="E922" s="2">
        <f>D922-B922</f>
        <v>1</v>
      </c>
      <c r="F922">
        <f>ROUNDDOWN(IF(AND(1 &lt;=$A922,$A922 &lt;= 197),10000/(3*$A922-1)+1000,239999/($A922+39)),0)</f>
        <v>249</v>
      </c>
      <c r="G922" s="1">
        <f>$B922-F922</f>
        <v>0</v>
      </c>
      <c r="H922">
        <f>ROUNDDOWN(IF(AND(1 &lt;=$A922,$A922 &lt;= 197),10000/(3*$A922-1)+1000,240001/($A922+39.01)),0)</f>
        <v>249</v>
      </c>
      <c r="I922" s="1">
        <f>$B922-H922</f>
        <v>0</v>
      </c>
      <c r="J922">
        <f>IF(AND(1 &lt;=$A922,$A922 &lt;= 197),1/(3*$A922-1)+1000,24/($A922+39))</f>
        <v>2.5000000000000001E-2</v>
      </c>
    </row>
    <row r="923" spans="1:10" x14ac:dyDescent="0.25">
      <c r="A923">
        <v>922</v>
      </c>
      <c r="B923">
        <v>249</v>
      </c>
      <c r="C923">
        <v>249</v>
      </c>
      <c r="D923">
        <f>IF(AND(1 &lt;=$A923,$A923 &lt;= 197),10000/(3*$A923-1)+1000,240000/($A923+39))</f>
        <v>249.73985431841831</v>
      </c>
      <c r="E923" s="2">
        <f>D923-B923</f>
        <v>0.73985431841830973</v>
      </c>
      <c r="F923">
        <f>ROUNDDOWN(IF(AND(1 &lt;=$A923,$A923 &lt;= 197),10000/(3*$A923-1)+1000,239999/($A923+39)),0)</f>
        <v>249</v>
      </c>
      <c r="G923" s="1">
        <f>$B923-F923</f>
        <v>0</v>
      </c>
      <c r="H923">
        <f>ROUNDDOWN(IF(AND(1 &lt;=$A923,$A923 &lt;= 197),10000/(3*$A923-1)+1000,240001/($A923+39.01)),0)</f>
        <v>249</v>
      </c>
      <c r="I923" s="1">
        <f>$B923-H923</f>
        <v>0</v>
      </c>
      <c r="J923">
        <f>IF(AND(1 &lt;=$A923,$A923 &lt;= 197),1/(3*$A923-1)+1000,24/($A923+39))</f>
        <v>2.497398543184183E-2</v>
      </c>
    </row>
    <row r="924" spans="1:10" x14ac:dyDescent="0.25">
      <c r="A924">
        <v>923</v>
      </c>
      <c r="B924">
        <v>249</v>
      </c>
      <c r="C924">
        <v>249</v>
      </c>
      <c r="D924">
        <f>IF(AND(1 &lt;=$A924,$A924 &lt;= 197),10000/(3*$A924-1)+1000,240000/($A924+39))</f>
        <v>249.48024948024948</v>
      </c>
      <c r="E924" s="2">
        <f>D924-B924</f>
        <v>0.48024948024948344</v>
      </c>
      <c r="F924">
        <f>ROUNDDOWN(IF(AND(1 &lt;=$A924,$A924 &lt;= 197),10000/(3*$A924-1)+1000,239999/($A924+39)),0)</f>
        <v>249</v>
      </c>
      <c r="G924" s="1">
        <f>$B924-F924</f>
        <v>0</v>
      </c>
      <c r="H924">
        <f>ROUNDDOWN(IF(AND(1 &lt;=$A924,$A924 &lt;= 197),10000/(3*$A924-1)+1000,240001/($A924+39.01)),0)</f>
        <v>249</v>
      </c>
      <c r="I924" s="1">
        <f>$B924-H924</f>
        <v>0</v>
      </c>
      <c r="J924">
        <f>IF(AND(1 &lt;=$A924,$A924 &lt;= 197),1/(3*$A924-1)+1000,24/($A924+39))</f>
        <v>2.4948024948024949E-2</v>
      </c>
    </row>
    <row r="925" spans="1:10" x14ac:dyDescent="0.25">
      <c r="A925">
        <v>924</v>
      </c>
      <c r="B925">
        <v>249</v>
      </c>
      <c r="C925">
        <v>249</v>
      </c>
      <c r="D925">
        <f>IF(AND(1 &lt;=$A925,$A925 &lt;= 197),10000/(3*$A925-1)+1000,240000/($A925+39))</f>
        <v>249.22118380062307</v>
      </c>
      <c r="E925" s="2">
        <f>D925-B925</f>
        <v>0.22118380062306642</v>
      </c>
      <c r="F925">
        <f>ROUNDDOWN(IF(AND(1 &lt;=$A925,$A925 &lt;= 197),10000/(3*$A925-1)+1000,239999/($A925+39)),0)</f>
        <v>249</v>
      </c>
      <c r="G925" s="1">
        <f>$B925-F925</f>
        <v>0</v>
      </c>
      <c r="H925">
        <f>ROUNDDOWN(IF(AND(1 &lt;=$A925,$A925 &lt;= 197),10000/(3*$A925-1)+1000,240001/($A925+39.01)),0)</f>
        <v>249</v>
      </c>
      <c r="I925" s="1">
        <f>$B925-H925</f>
        <v>0</v>
      </c>
      <c r="J925">
        <f>IF(AND(1 &lt;=$A925,$A925 &lt;= 197),1/(3*$A925-1)+1000,24/($A925+39))</f>
        <v>2.4922118380062305E-2</v>
      </c>
    </row>
    <row r="926" spans="1:10" x14ac:dyDescent="0.25">
      <c r="A926">
        <v>925</v>
      </c>
      <c r="B926">
        <v>248</v>
      </c>
      <c r="C926">
        <v>248</v>
      </c>
      <c r="D926">
        <f>IF(AND(1 &lt;=$A926,$A926 &lt;= 197),10000/(3*$A926-1)+1000,240000/($A926+39))</f>
        <v>248.96265560165975</v>
      </c>
      <c r="E926" s="2">
        <f>D926-B926</f>
        <v>0.96265560165974762</v>
      </c>
      <c r="F926">
        <f>ROUNDDOWN(IF(AND(1 &lt;=$A926,$A926 &lt;= 197),10000/(3*$A926-1)+1000,239999/($A926+39)),0)</f>
        <v>248</v>
      </c>
      <c r="G926" s="1">
        <f>$B926-F926</f>
        <v>0</v>
      </c>
      <c r="H926">
        <f>ROUNDDOWN(IF(AND(1 &lt;=$A926,$A926 &lt;= 197),10000/(3*$A926-1)+1000,240001/($A926+39.01)),0)</f>
        <v>248</v>
      </c>
      <c r="I926" s="1">
        <f>$B926-H926</f>
        <v>0</v>
      </c>
      <c r="J926">
        <f>IF(AND(1 &lt;=$A926,$A926 &lt;= 197),1/(3*$A926-1)+1000,24/($A926+39))</f>
        <v>2.4896265560165973E-2</v>
      </c>
    </row>
    <row r="927" spans="1:10" x14ac:dyDescent="0.25">
      <c r="A927">
        <v>926</v>
      </c>
      <c r="B927">
        <v>248</v>
      </c>
      <c r="C927">
        <v>248</v>
      </c>
      <c r="D927">
        <f>IF(AND(1 &lt;=$A927,$A927 &lt;= 197),10000/(3*$A927-1)+1000,240000/($A927+39))</f>
        <v>248.70466321243524</v>
      </c>
      <c r="E927" s="2">
        <f>D927-B927</f>
        <v>0.70466321243523566</v>
      </c>
      <c r="F927">
        <f>ROUNDDOWN(IF(AND(1 &lt;=$A927,$A927 &lt;= 197),10000/(3*$A927-1)+1000,239999/($A927+39)),0)</f>
        <v>248</v>
      </c>
      <c r="G927" s="1">
        <f>$B927-F927</f>
        <v>0</v>
      </c>
      <c r="H927">
        <f>ROUNDDOWN(IF(AND(1 &lt;=$A927,$A927 &lt;= 197),10000/(3*$A927-1)+1000,240001/($A927+39.01)),0)</f>
        <v>248</v>
      </c>
      <c r="I927" s="1">
        <f>$B927-H927</f>
        <v>0</v>
      </c>
      <c r="J927">
        <f>IF(AND(1 &lt;=$A927,$A927 &lt;= 197),1/(3*$A927-1)+1000,24/($A927+39))</f>
        <v>2.4870466321243522E-2</v>
      </c>
    </row>
    <row r="928" spans="1:10" x14ac:dyDescent="0.25">
      <c r="A928">
        <v>927</v>
      </c>
      <c r="B928">
        <v>248</v>
      </c>
      <c r="C928">
        <v>248</v>
      </c>
      <c r="D928">
        <f>IF(AND(1 &lt;=$A928,$A928 &lt;= 197),10000/(3*$A928-1)+1000,240000/($A928+39))</f>
        <v>248.44720496894411</v>
      </c>
      <c r="E928" s="2">
        <f>D928-B928</f>
        <v>0.44720496894410644</v>
      </c>
      <c r="F928">
        <f>ROUNDDOWN(IF(AND(1 &lt;=$A928,$A928 &lt;= 197),10000/(3*$A928-1)+1000,239999/($A928+39)),0)</f>
        <v>248</v>
      </c>
      <c r="G928" s="1">
        <f>$B928-F928</f>
        <v>0</v>
      </c>
      <c r="H928">
        <f>ROUNDDOWN(IF(AND(1 &lt;=$A928,$A928 &lt;= 197),10000/(3*$A928-1)+1000,240001/($A928+39.01)),0)</f>
        <v>248</v>
      </c>
      <c r="I928" s="1">
        <f>$B928-H928</f>
        <v>0</v>
      </c>
      <c r="J928">
        <f>IF(AND(1 &lt;=$A928,$A928 &lt;= 197),1/(3*$A928-1)+1000,24/($A928+39))</f>
        <v>2.4844720496894408E-2</v>
      </c>
    </row>
    <row r="929" spans="1:10" x14ac:dyDescent="0.25">
      <c r="A929">
        <v>928</v>
      </c>
      <c r="B929">
        <v>248</v>
      </c>
      <c r="C929">
        <v>248</v>
      </c>
      <c r="D929">
        <f>IF(AND(1 &lt;=$A929,$A929 &lt;= 197),10000/(3*$A929-1)+1000,240000/($A929+39))</f>
        <v>248.19027921406411</v>
      </c>
      <c r="E929" s="2">
        <f>D929-B929</f>
        <v>0.19027921406410542</v>
      </c>
      <c r="F929">
        <f>ROUNDDOWN(IF(AND(1 &lt;=$A929,$A929 &lt;= 197),10000/(3*$A929-1)+1000,239999/($A929+39)),0)</f>
        <v>248</v>
      </c>
      <c r="G929" s="1">
        <f>$B929-F929</f>
        <v>0</v>
      </c>
      <c r="H929">
        <f>ROUNDDOWN(IF(AND(1 &lt;=$A929,$A929 &lt;= 197),10000/(3*$A929-1)+1000,240001/($A929+39.01)),0)</f>
        <v>248</v>
      </c>
      <c r="I929" s="1">
        <f>$B929-H929</f>
        <v>0</v>
      </c>
      <c r="J929">
        <f>IF(AND(1 &lt;=$A929,$A929 &lt;= 197),1/(3*$A929-1)+1000,24/($A929+39))</f>
        <v>2.481902792140641E-2</v>
      </c>
    </row>
    <row r="930" spans="1:10" x14ac:dyDescent="0.25">
      <c r="A930">
        <v>929</v>
      </c>
      <c r="B930">
        <v>247</v>
      </c>
      <c r="C930">
        <v>247</v>
      </c>
      <c r="D930">
        <f>IF(AND(1 &lt;=$A930,$A930 &lt;= 197),10000/(3*$A930-1)+1000,240000/($A930+39))</f>
        <v>247.93388429752065</v>
      </c>
      <c r="E930" s="2">
        <f>D930-B930</f>
        <v>0.93388429752064894</v>
      </c>
      <c r="F930">
        <f>ROUNDDOWN(IF(AND(1 &lt;=$A930,$A930 &lt;= 197),10000/(3*$A930-1)+1000,239999/($A930+39)),0)</f>
        <v>247</v>
      </c>
      <c r="G930" s="1">
        <f>$B930-F930</f>
        <v>0</v>
      </c>
      <c r="H930">
        <f>ROUNDDOWN(IF(AND(1 &lt;=$A930,$A930 &lt;= 197),10000/(3*$A930-1)+1000,240001/($A930+39.01)),0)</f>
        <v>247</v>
      </c>
      <c r="I930" s="1">
        <f>$B930-H930</f>
        <v>0</v>
      </c>
      <c r="J930">
        <f>IF(AND(1 &lt;=$A930,$A930 &lt;= 197),1/(3*$A930-1)+1000,24/($A930+39))</f>
        <v>2.4793388429752067E-2</v>
      </c>
    </row>
    <row r="931" spans="1:10" x14ac:dyDescent="0.25">
      <c r="A931">
        <v>930</v>
      </c>
      <c r="B931">
        <v>247</v>
      </c>
      <c r="C931">
        <v>247</v>
      </c>
      <c r="D931">
        <f>IF(AND(1 &lt;=$A931,$A931 &lt;= 197),10000/(3*$A931-1)+1000,240000/($A931+39))</f>
        <v>247.67801857585138</v>
      </c>
      <c r="E931" s="2">
        <f>D931-B931</f>
        <v>0.67801857585138237</v>
      </c>
      <c r="F931">
        <f>ROUNDDOWN(IF(AND(1 &lt;=$A931,$A931 &lt;= 197),10000/(3*$A931-1)+1000,239999/($A931+39)),0)</f>
        <v>247</v>
      </c>
      <c r="G931" s="1">
        <f>$B931-F931</f>
        <v>0</v>
      </c>
      <c r="H931">
        <f>ROUNDDOWN(IF(AND(1 &lt;=$A931,$A931 &lt;= 197),10000/(3*$A931-1)+1000,240001/($A931+39.01)),0)</f>
        <v>247</v>
      </c>
      <c r="I931" s="1">
        <f>$B931-H931</f>
        <v>0</v>
      </c>
      <c r="J931">
        <f>IF(AND(1 &lt;=$A931,$A931 &lt;= 197),1/(3*$A931-1)+1000,24/($A931+39))</f>
        <v>2.4767801857585141E-2</v>
      </c>
    </row>
    <row r="932" spans="1:10" x14ac:dyDescent="0.25">
      <c r="A932">
        <v>931</v>
      </c>
      <c r="B932">
        <v>247</v>
      </c>
      <c r="C932">
        <v>247</v>
      </c>
      <c r="D932">
        <f>IF(AND(1 &lt;=$A932,$A932 &lt;= 197),10000/(3*$A932-1)+1000,240000/($A932+39))</f>
        <v>247.42268041237114</v>
      </c>
      <c r="E932" s="2">
        <f>D932-B932</f>
        <v>0.42268041237113607</v>
      </c>
      <c r="F932">
        <f>ROUNDDOWN(IF(AND(1 &lt;=$A932,$A932 &lt;= 197),10000/(3*$A932-1)+1000,239999/($A932+39)),0)</f>
        <v>247</v>
      </c>
      <c r="G932" s="1">
        <f>$B932-F932</f>
        <v>0</v>
      </c>
      <c r="H932">
        <f>ROUNDDOWN(IF(AND(1 &lt;=$A932,$A932 &lt;= 197),10000/(3*$A932-1)+1000,240001/($A932+39.01)),0)</f>
        <v>247</v>
      </c>
      <c r="I932" s="1">
        <f>$B932-H932</f>
        <v>0</v>
      </c>
      <c r="J932">
        <f>IF(AND(1 &lt;=$A932,$A932 &lt;= 197),1/(3*$A932-1)+1000,24/($A932+39))</f>
        <v>2.4742268041237112E-2</v>
      </c>
    </row>
    <row r="933" spans="1:10" x14ac:dyDescent="0.25">
      <c r="A933">
        <v>932</v>
      </c>
      <c r="B933">
        <v>247</v>
      </c>
      <c r="C933">
        <v>247</v>
      </c>
      <c r="D933">
        <f>IF(AND(1 &lt;=$A933,$A933 &lt;= 197),10000/(3*$A933-1)+1000,240000/($A933+39))</f>
        <v>247.16786817713697</v>
      </c>
      <c r="E933" s="2">
        <f>D933-B933</f>
        <v>0.16786817713696678</v>
      </c>
      <c r="F933">
        <f>ROUNDDOWN(IF(AND(1 &lt;=$A933,$A933 &lt;= 197),10000/(3*$A933-1)+1000,239999/($A933+39)),0)</f>
        <v>247</v>
      </c>
      <c r="G933" s="1">
        <f>$B933-F933</f>
        <v>0</v>
      </c>
      <c r="H933">
        <f>ROUNDDOWN(IF(AND(1 &lt;=$A933,$A933 &lt;= 197),10000/(3*$A933-1)+1000,240001/($A933+39.01)),0)</f>
        <v>247</v>
      </c>
      <c r="I933" s="1">
        <f>$B933-H933</f>
        <v>0</v>
      </c>
      <c r="J933">
        <f>IF(AND(1 &lt;=$A933,$A933 &lt;= 197),1/(3*$A933-1)+1000,24/($A933+39))</f>
        <v>2.4716786817713696E-2</v>
      </c>
    </row>
    <row r="934" spans="1:10" x14ac:dyDescent="0.25">
      <c r="A934">
        <v>933</v>
      </c>
      <c r="B934">
        <v>246</v>
      </c>
      <c r="C934">
        <v>246</v>
      </c>
      <c r="D934">
        <f>IF(AND(1 &lt;=$A934,$A934 &lt;= 197),10000/(3*$A934-1)+1000,240000/($A934+39))</f>
        <v>246.91358024691357</v>
      </c>
      <c r="E934" s="2">
        <f>D934-B934</f>
        <v>0.91358024691356832</v>
      </c>
      <c r="F934">
        <f>ROUNDDOWN(IF(AND(1 &lt;=$A934,$A934 &lt;= 197),10000/(3*$A934-1)+1000,239999/($A934+39)),0)</f>
        <v>246</v>
      </c>
      <c r="G934" s="1">
        <f>$B934-F934</f>
        <v>0</v>
      </c>
      <c r="H934">
        <f>ROUNDDOWN(IF(AND(1 &lt;=$A934,$A934 &lt;= 197),10000/(3*$A934-1)+1000,240001/($A934+39.01)),0)</f>
        <v>246</v>
      </c>
      <c r="I934" s="1">
        <f>$B934-H934</f>
        <v>0</v>
      </c>
      <c r="J934">
        <f>IF(AND(1 &lt;=$A934,$A934 &lt;= 197),1/(3*$A934-1)+1000,24/($A934+39))</f>
        <v>2.4691358024691357E-2</v>
      </c>
    </row>
    <row r="935" spans="1:10" x14ac:dyDescent="0.25">
      <c r="A935">
        <v>934</v>
      </c>
      <c r="B935">
        <v>246</v>
      </c>
      <c r="C935">
        <v>246</v>
      </c>
      <c r="D935">
        <f>IF(AND(1 &lt;=$A935,$A935 &lt;= 197),10000/(3*$A935-1)+1000,240000/($A935+39))</f>
        <v>246.65981500513874</v>
      </c>
      <c r="E935" s="2">
        <f>D935-B935</f>
        <v>0.65981500513873925</v>
      </c>
      <c r="F935">
        <f>ROUNDDOWN(IF(AND(1 &lt;=$A935,$A935 &lt;= 197),10000/(3*$A935-1)+1000,239999/($A935+39)),0)</f>
        <v>246</v>
      </c>
      <c r="G935" s="1">
        <f>$B935-F935</f>
        <v>0</v>
      </c>
      <c r="H935">
        <f>ROUNDDOWN(IF(AND(1 &lt;=$A935,$A935 &lt;= 197),10000/(3*$A935-1)+1000,240001/($A935+39.01)),0)</f>
        <v>246</v>
      </c>
      <c r="I935" s="1">
        <f>$B935-H935</f>
        <v>0</v>
      </c>
      <c r="J935">
        <f>IF(AND(1 &lt;=$A935,$A935 &lt;= 197),1/(3*$A935-1)+1000,24/($A935+39))</f>
        <v>2.4665981500513873E-2</v>
      </c>
    </row>
    <row r="936" spans="1:10" x14ac:dyDescent="0.25">
      <c r="A936">
        <v>935</v>
      </c>
      <c r="B936">
        <v>246</v>
      </c>
      <c r="C936">
        <v>246</v>
      </c>
      <c r="D936">
        <f>IF(AND(1 &lt;=$A936,$A936 &lt;= 197),10000/(3*$A936-1)+1000,240000/($A936+39))</f>
        <v>246.40657084188911</v>
      </c>
      <c r="E936" s="2">
        <f>D936-B936</f>
        <v>0.4065708418891063</v>
      </c>
      <c r="F936">
        <f>ROUNDDOWN(IF(AND(1 &lt;=$A936,$A936 &lt;= 197),10000/(3*$A936-1)+1000,239999/($A936+39)),0)</f>
        <v>246</v>
      </c>
      <c r="G936" s="1">
        <f>$B936-F936</f>
        <v>0</v>
      </c>
      <c r="H936">
        <f>ROUNDDOWN(IF(AND(1 &lt;=$A936,$A936 &lt;= 197),10000/(3*$A936-1)+1000,240001/($A936+39.01)),0)</f>
        <v>246</v>
      </c>
      <c r="I936" s="1">
        <f>$B936-H936</f>
        <v>0</v>
      </c>
      <c r="J936">
        <f>IF(AND(1 &lt;=$A936,$A936 &lt;= 197),1/(3*$A936-1)+1000,24/($A936+39))</f>
        <v>2.4640657084188913E-2</v>
      </c>
    </row>
    <row r="937" spans="1:10" x14ac:dyDescent="0.25">
      <c r="A937">
        <v>936</v>
      </c>
      <c r="B937">
        <v>246</v>
      </c>
      <c r="C937">
        <v>246</v>
      </c>
      <c r="D937">
        <f>IF(AND(1 &lt;=$A937,$A937 &lt;= 197),10000/(3*$A937-1)+1000,240000/($A937+39))</f>
        <v>246.15384615384616</v>
      </c>
      <c r="E937" s="2">
        <f>D937-B937</f>
        <v>0.15384615384616041</v>
      </c>
      <c r="F937">
        <f>ROUNDDOWN(IF(AND(1 &lt;=$A937,$A937 &lt;= 197),10000/(3*$A937-1)+1000,239999/($A937+39)),0)</f>
        <v>246</v>
      </c>
      <c r="G937" s="1">
        <f>$B937-F937</f>
        <v>0</v>
      </c>
      <c r="H937">
        <f>ROUNDDOWN(IF(AND(1 &lt;=$A937,$A937 &lt;= 197),10000/(3*$A937-1)+1000,240001/($A937+39.01)),0)</f>
        <v>246</v>
      </c>
      <c r="I937" s="1">
        <f>$B937-H937</f>
        <v>0</v>
      </c>
      <c r="J937">
        <f>IF(AND(1 &lt;=$A937,$A937 &lt;= 197),1/(3*$A937-1)+1000,24/($A937+39))</f>
        <v>2.4615384615384615E-2</v>
      </c>
    </row>
    <row r="938" spans="1:10" x14ac:dyDescent="0.25">
      <c r="A938">
        <v>937</v>
      </c>
      <c r="B938">
        <v>245</v>
      </c>
      <c r="C938">
        <v>245</v>
      </c>
      <c r="D938">
        <f>IF(AND(1 &lt;=$A938,$A938 &lt;= 197),10000/(3*$A938-1)+1000,240000/($A938+39))</f>
        <v>245.90163934426229</v>
      </c>
      <c r="E938" s="2">
        <f>D938-B938</f>
        <v>0.90163934426229275</v>
      </c>
      <c r="F938">
        <f>ROUNDDOWN(IF(AND(1 &lt;=$A938,$A938 &lt;= 197),10000/(3*$A938-1)+1000,239999/($A938+39)),0)</f>
        <v>245</v>
      </c>
      <c r="G938" s="1">
        <f>$B938-F938</f>
        <v>0</v>
      </c>
      <c r="H938">
        <f>ROUNDDOWN(IF(AND(1 &lt;=$A938,$A938 &lt;= 197),10000/(3*$A938-1)+1000,240001/($A938+39.01)),0)</f>
        <v>245</v>
      </c>
      <c r="I938" s="1">
        <f>$B938-H938</f>
        <v>0</v>
      </c>
      <c r="J938">
        <f>IF(AND(1 &lt;=$A938,$A938 &lt;= 197),1/(3*$A938-1)+1000,24/($A938+39))</f>
        <v>2.4590163934426229E-2</v>
      </c>
    </row>
    <row r="939" spans="1:10" x14ac:dyDescent="0.25">
      <c r="A939">
        <v>938</v>
      </c>
      <c r="B939">
        <v>245</v>
      </c>
      <c r="C939">
        <v>245</v>
      </c>
      <c r="D939">
        <f>IF(AND(1 &lt;=$A939,$A939 &lt;= 197),10000/(3*$A939-1)+1000,240000/($A939+39))</f>
        <v>245.64994882292734</v>
      </c>
      <c r="E939" s="2">
        <f>D939-B939</f>
        <v>0.64994882292734246</v>
      </c>
      <c r="F939">
        <f>ROUNDDOWN(IF(AND(1 &lt;=$A939,$A939 &lt;= 197),10000/(3*$A939-1)+1000,239999/($A939+39)),0)</f>
        <v>245</v>
      </c>
      <c r="G939" s="1">
        <f>$B939-F939</f>
        <v>0</v>
      </c>
      <c r="H939">
        <f>ROUNDDOWN(IF(AND(1 &lt;=$A939,$A939 &lt;= 197),10000/(3*$A939-1)+1000,240001/($A939+39.01)),0)</f>
        <v>245</v>
      </c>
      <c r="I939" s="1">
        <f>$B939-H939</f>
        <v>0</v>
      </c>
      <c r="J939">
        <f>IF(AND(1 &lt;=$A939,$A939 &lt;= 197),1/(3*$A939-1)+1000,24/($A939+39))</f>
        <v>2.4564994882292732E-2</v>
      </c>
    </row>
    <row r="940" spans="1:10" x14ac:dyDescent="0.25">
      <c r="A940">
        <v>939</v>
      </c>
      <c r="B940">
        <v>245</v>
      </c>
      <c r="C940">
        <v>245</v>
      </c>
      <c r="D940">
        <f>IF(AND(1 &lt;=$A940,$A940 &lt;= 197),10000/(3*$A940-1)+1000,240000/($A940+39))</f>
        <v>245.39877300613497</v>
      </c>
      <c r="E940" s="2">
        <f>D940-B940</f>
        <v>0.39877300613497368</v>
      </c>
      <c r="F940">
        <f>ROUNDDOWN(IF(AND(1 &lt;=$A940,$A940 &lt;= 197),10000/(3*$A940-1)+1000,239999/($A940+39)),0)</f>
        <v>245</v>
      </c>
      <c r="G940" s="1">
        <f>$B940-F940</f>
        <v>0</v>
      </c>
      <c r="H940">
        <f>ROUNDDOWN(IF(AND(1 &lt;=$A940,$A940 &lt;= 197),10000/(3*$A940-1)+1000,240001/($A940+39.01)),0)</f>
        <v>245</v>
      </c>
      <c r="I940" s="1">
        <f>$B940-H940</f>
        <v>0</v>
      </c>
      <c r="J940">
        <f>IF(AND(1 &lt;=$A940,$A940 &lt;= 197),1/(3*$A940-1)+1000,24/($A940+39))</f>
        <v>2.4539877300613498E-2</v>
      </c>
    </row>
    <row r="941" spans="1:10" x14ac:dyDescent="0.25">
      <c r="A941">
        <v>940</v>
      </c>
      <c r="B941">
        <v>245</v>
      </c>
      <c r="C941">
        <v>245</v>
      </c>
      <c r="D941">
        <f>IF(AND(1 &lt;=$A941,$A941 &lt;= 197),10000/(3*$A941-1)+1000,240000/($A941+39))</f>
        <v>245.14811031664965</v>
      </c>
      <c r="E941" s="2">
        <f>D941-B941</f>
        <v>0.14811031664964958</v>
      </c>
      <c r="F941">
        <f>ROUNDDOWN(IF(AND(1 &lt;=$A941,$A941 &lt;= 197),10000/(3*$A941-1)+1000,239999/($A941+39)),0)</f>
        <v>245</v>
      </c>
      <c r="G941" s="1">
        <f>$B941-F941</f>
        <v>0</v>
      </c>
      <c r="H941">
        <f>ROUNDDOWN(IF(AND(1 &lt;=$A941,$A941 &lt;= 197),10000/(3*$A941-1)+1000,240001/($A941+39.01)),0)</f>
        <v>245</v>
      </c>
      <c r="I941" s="1">
        <f>$B941-H941</f>
        <v>0</v>
      </c>
      <c r="J941">
        <f>IF(AND(1 &lt;=$A941,$A941 &lt;= 197),1/(3*$A941-1)+1000,24/($A941+39))</f>
        <v>2.4514811031664963E-2</v>
      </c>
    </row>
    <row r="942" spans="1:10" x14ac:dyDescent="0.25">
      <c r="A942">
        <v>941</v>
      </c>
      <c r="B942">
        <v>244</v>
      </c>
      <c r="C942">
        <v>244</v>
      </c>
      <c r="D942">
        <f>IF(AND(1 &lt;=$A942,$A942 &lt;= 197),10000/(3*$A942-1)+1000,240000/($A942+39))</f>
        <v>244.89795918367346</v>
      </c>
      <c r="E942" s="2">
        <f>D942-B942</f>
        <v>0.89795918367346417</v>
      </c>
      <c r="F942">
        <f>ROUNDDOWN(IF(AND(1 &lt;=$A942,$A942 &lt;= 197),10000/(3*$A942-1)+1000,239999/($A942+39)),0)</f>
        <v>244</v>
      </c>
      <c r="G942" s="1">
        <f>$B942-F942</f>
        <v>0</v>
      </c>
      <c r="H942">
        <f>ROUNDDOWN(IF(AND(1 &lt;=$A942,$A942 &lt;= 197),10000/(3*$A942-1)+1000,240001/($A942+39.01)),0)</f>
        <v>244</v>
      </c>
      <c r="I942" s="1">
        <f>$B942-H942</f>
        <v>0</v>
      </c>
      <c r="J942">
        <f>IF(AND(1 &lt;=$A942,$A942 &lt;= 197),1/(3*$A942-1)+1000,24/($A942+39))</f>
        <v>2.4489795918367346E-2</v>
      </c>
    </row>
    <row r="943" spans="1:10" x14ac:dyDescent="0.25">
      <c r="A943">
        <v>942</v>
      </c>
      <c r="B943">
        <v>244</v>
      </c>
      <c r="C943">
        <v>244</v>
      </c>
      <c r="D943">
        <f>IF(AND(1 &lt;=$A943,$A943 &lt;= 197),10000/(3*$A943-1)+1000,240000/($A943+39))</f>
        <v>244.64831804281346</v>
      </c>
      <c r="E943" s="2">
        <f>D943-B943</f>
        <v>0.6483180428134574</v>
      </c>
      <c r="F943">
        <f>ROUNDDOWN(IF(AND(1 &lt;=$A943,$A943 &lt;= 197),10000/(3*$A943-1)+1000,239999/($A943+39)),0)</f>
        <v>244</v>
      </c>
      <c r="G943" s="1">
        <f>$B943-F943</f>
        <v>0</v>
      </c>
      <c r="H943">
        <f>ROUNDDOWN(IF(AND(1 &lt;=$A943,$A943 &lt;= 197),10000/(3*$A943-1)+1000,240001/($A943+39.01)),0)</f>
        <v>244</v>
      </c>
      <c r="I943" s="1">
        <f>$B943-H943</f>
        <v>0</v>
      </c>
      <c r="J943">
        <f>IF(AND(1 &lt;=$A943,$A943 &lt;= 197),1/(3*$A943-1)+1000,24/($A943+39))</f>
        <v>2.4464831804281346E-2</v>
      </c>
    </row>
    <row r="944" spans="1:10" x14ac:dyDescent="0.25">
      <c r="A944">
        <v>943</v>
      </c>
      <c r="B944">
        <v>244</v>
      </c>
      <c r="C944">
        <v>244</v>
      </c>
      <c r="D944">
        <f>IF(AND(1 &lt;=$A944,$A944 &lt;= 197),10000/(3*$A944-1)+1000,240000/($A944+39))</f>
        <v>244.39918533604887</v>
      </c>
      <c r="E944" s="2">
        <f>D944-B944</f>
        <v>0.3991853360488733</v>
      </c>
      <c r="F944">
        <f>ROUNDDOWN(IF(AND(1 &lt;=$A944,$A944 &lt;= 197),10000/(3*$A944-1)+1000,239999/($A944+39)),0)</f>
        <v>244</v>
      </c>
      <c r="G944" s="1">
        <f>$B944-F944</f>
        <v>0</v>
      </c>
      <c r="H944">
        <f>ROUNDDOWN(IF(AND(1 &lt;=$A944,$A944 &lt;= 197),10000/(3*$A944-1)+1000,240001/($A944+39.01)),0)</f>
        <v>244</v>
      </c>
      <c r="I944" s="1">
        <f>$B944-H944</f>
        <v>0</v>
      </c>
      <c r="J944">
        <f>IF(AND(1 &lt;=$A944,$A944 &lt;= 197),1/(3*$A944-1)+1000,24/($A944+39))</f>
        <v>2.4439918533604887E-2</v>
      </c>
    </row>
    <row r="945" spans="1:10" x14ac:dyDescent="0.25">
      <c r="A945">
        <v>944</v>
      </c>
      <c r="B945">
        <v>244</v>
      </c>
      <c r="C945">
        <v>244</v>
      </c>
      <c r="D945">
        <f>IF(AND(1 &lt;=$A945,$A945 &lt;= 197),10000/(3*$A945-1)+1000,240000/($A945+39))</f>
        <v>244.15055951169887</v>
      </c>
      <c r="E945" s="2">
        <f>D945-B945</f>
        <v>0.15055951169887294</v>
      </c>
      <c r="F945">
        <f>ROUNDDOWN(IF(AND(1 &lt;=$A945,$A945 &lt;= 197),10000/(3*$A945-1)+1000,239999/($A945+39)),0)</f>
        <v>244</v>
      </c>
      <c r="G945" s="1">
        <f>$B945-F945</f>
        <v>0</v>
      </c>
      <c r="H945">
        <f>ROUNDDOWN(IF(AND(1 &lt;=$A945,$A945 &lt;= 197),10000/(3*$A945-1)+1000,240001/($A945+39.01)),0)</f>
        <v>244</v>
      </c>
      <c r="I945" s="1">
        <f>$B945-H945</f>
        <v>0</v>
      </c>
      <c r="J945">
        <f>IF(AND(1 &lt;=$A945,$A945 &lt;= 197),1/(3*$A945-1)+1000,24/($A945+39))</f>
        <v>2.4415055951169887E-2</v>
      </c>
    </row>
    <row r="946" spans="1:10" x14ac:dyDescent="0.25">
      <c r="A946">
        <v>945</v>
      </c>
      <c r="B946">
        <v>243</v>
      </c>
      <c r="C946">
        <v>243</v>
      </c>
      <c r="D946">
        <f>IF(AND(1 &lt;=$A946,$A946 &lt;= 197),10000/(3*$A946-1)+1000,240000/($A946+39))</f>
        <v>243.90243902439025</v>
      </c>
      <c r="E946" s="2">
        <f>D946-B946</f>
        <v>0.90243902439024737</v>
      </c>
      <c r="F946">
        <f>ROUNDDOWN(IF(AND(1 &lt;=$A946,$A946 &lt;= 197),10000/(3*$A946-1)+1000,239999/($A946+39)),0)</f>
        <v>243</v>
      </c>
      <c r="G946" s="1">
        <f>$B946-F946</f>
        <v>0</v>
      </c>
      <c r="H946">
        <f>ROUNDDOWN(IF(AND(1 &lt;=$A946,$A946 &lt;= 197),10000/(3*$A946-1)+1000,240001/($A946+39.01)),0)</f>
        <v>243</v>
      </c>
      <c r="I946" s="1">
        <f>$B946-H946</f>
        <v>0</v>
      </c>
      <c r="J946">
        <f>IF(AND(1 &lt;=$A946,$A946 &lt;= 197),1/(3*$A946-1)+1000,24/($A946+39))</f>
        <v>2.4390243902439025E-2</v>
      </c>
    </row>
    <row r="947" spans="1:10" x14ac:dyDescent="0.25">
      <c r="A947">
        <v>946</v>
      </c>
      <c r="B947">
        <v>243</v>
      </c>
      <c r="C947">
        <v>243</v>
      </c>
      <c r="D947">
        <f>IF(AND(1 &lt;=$A947,$A947 &lt;= 197),10000/(3*$A947-1)+1000,240000/($A947+39))</f>
        <v>243.65482233502539</v>
      </c>
      <c r="E947" s="2">
        <f>D947-B947</f>
        <v>0.65482233502538634</v>
      </c>
      <c r="F947">
        <f>ROUNDDOWN(IF(AND(1 &lt;=$A947,$A947 &lt;= 197),10000/(3*$A947-1)+1000,239999/($A947+39)),0)</f>
        <v>243</v>
      </c>
      <c r="G947" s="1">
        <f>$B947-F947</f>
        <v>0</v>
      </c>
      <c r="H947">
        <f>ROUNDDOWN(IF(AND(1 &lt;=$A947,$A947 &lt;= 197),10000/(3*$A947-1)+1000,240001/($A947+39.01)),0)</f>
        <v>243</v>
      </c>
      <c r="I947" s="1">
        <f>$B947-H947</f>
        <v>0</v>
      </c>
      <c r="J947">
        <f>IF(AND(1 &lt;=$A947,$A947 &lt;= 197),1/(3*$A947-1)+1000,24/($A947+39))</f>
        <v>2.4365482233502538E-2</v>
      </c>
    </row>
    <row r="948" spans="1:10" x14ac:dyDescent="0.25">
      <c r="A948">
        <v>947</v>
      </c>
      <c r="B948">
        <v>243</v>
      </c>
      <c r="C948">
        <v>243</v>
      </c>
      <c r="D948">
        <f>IF(AND(1 &lt;=$A948,$A948 &lt;= 197),10000/(3*$A948-1)+1000,240000/($A948+39))</f>
        <v>243.4077079107505</v>
      </c>
      <c r="E948" s="2">
        <f>D948-B948</f>
        <v>0.40770791075050283</v>
      </c>
      <c r="F948">
        <f>ROUNDDOWN(IF(AND(1 &lt;=$A948,$A948 &lt;= 197),10000/(3*$A948-1)+1000,239999/($A948+39)),0)</f>
        <v>243</v>
      </c>
      <c r="G948" s="1">
        <f>$B948-F948</f>
        <v>0</v>
      </c>
      <c r="H948">
        <f>ROUNDDOWN(IF(AND(1 &lt;=$A948,$A948 &lt;= 197),10000/(3*$A948-1)+1000,240001/($A948+39.01)),0)</f>
        <v>243</v>
      </c>
      <c r="I948" s="1">
        <f>$B948-H948</f>
        <v>0</v>
      </c>
      <c r="J948">
        <f>IF(AND(1 &lt;=$A948,$A948 &lt;= 197),1/(3*$A948-1)+1000,24/($A948+39))</f>
        <v>2.434077079107505E-2</v>
      </c>
    </row>
    <row r="949" spans="1:10" x14ac:dyDescent="0.25">
      <c r="A949">
        <v>948</v>
      </c>
      <c r="B949">
        <v>243</v>
      </c>
      <c r="C949">
        <v>243</v>
      </c>
      <c r="D949">
        <f>IF(AND(1 &lt;=$A949,$A949 &lt;= 197),10000/(3*$A949-1)+1000,240000/($A949+39))</f>
        <v>243.161094224924</v>
      </c>
      <c r="E949" s="2">
        <f>D949-B949</f>
        <v>0.16109422492399972</v>
      </c>
      <c r="F949">
        <f>ROUNDDOWN(IF(AND(1 &lt;=$A949,$A949 &lt;= 197),10000/(3*$A949-1)+1000,239999/($A949+39)),0)</f>
        <v>243</v>
      </c>
      <c r="G949" s="1">
        <f>$B949-F949</f>
        <v>0</v>
      </c>
      <c r="H949">
        <f>ROUNDDOWN(IF(AND(1 &lt;=$A949,$A949 &lt;= 197),10000/(3*$A949-1)+1000,240001/($A949+39.01)),0)</f>
        <v>243</v>
      </c>
      <c r="I949" s="1">
        <f>$B949-H949</f>
        <v>0</v>
      </c>
      <c r="J949">
        <f>IF(AND(1 &lt;=$A949,$A949 &lt;= 197),1/(3*$A949-1)+1000,24/($A949+39))</f>
        <v>2.4316109422492401E-2</v>
      </c>
    </row>
    <row r="950" spans="1:10" x14ac:dyDescent="0.25">
      <c r="A950">
        <v>949</v>
      </c>
      <c r="B950">
        <v>242</v>
      </c>
      <c r="C950">
        <v>242</v>
      </c>
      <c r="D950">
        <f>IF(AND(1 &lt;=$A950,$A950 &lt;= 197),10000/(3*$A950-1)+1000,240000/($A950+39))</f>
        <v>242.91497975708501</v>
      </c>
      <c r="E950" s="2">
        <f>D950-B950</f>
        <v>0.9149797570850069</v>
      </c>
      <c r="F950">
        <f>ROUNDDOWN(IF(AND(1 &lt;=$A950,$A950 &lt;= 197),10000/(3*$A950-1)+1000,239999/($A950+39)),0)</f>
        <v>242</v>
      </c>
      <c r="G950" s="1">
        <f>$B950-F950</f>
        <v>0</v>
      </c>
      <c r="H950">
        <f>ROUNDDOWN(IF(AND(1 &lt;=$A950,$A950 &lt;= 197),10000/(3*$A950-1)+1000,240001/($A950+39.01)),0)</f>
        <v>242</v>
      </c>
      <c r="I950" s="1">
        <f>$B950-H950</f>
        <v>0</v>
      </c>
      <c r="J950">
        <f>IF(AND(1 &lt;=$A950,$A950 &lt;= 197),1/(3*$A950-1)+1000,24/($A950+39))</f>
        <v>2.4291497975708502E-2</v>
      </c>
    </row>
    <row r="951" spans="1:10" x14ac:dyDescent="0.25">
      <c r="A951">
        <v>950</v>
      </c>
      <c r="B951">
        <v>242</v>
      </c>
      <c r="C951">
        <v>242</v>
      </c>
      <c r="D951">
        <f>IF(AND(1 &lt;=$A951,$A951 &lt;= 197),10000/(3*$A951-1)+1000,240000/($A951+39))</f>
        <v>242.66936299292215</v>
      </c>
      <c r="E951" s="2">
        <f>D951-B951</f>
        <v>0.66936299292214585</v>
      </c>
      <c r="F951">
        <f>ROUNDDOWN(IF(AND(1 &lt;=$A951,$A951 &lt;= 197),10000/(3*$A951-1)+1000,239999/($A951+39)),0)</f>
        <v>242</v>
      </c>
      <c r="G951" s="1">
        <f>$B951-F951</f>
        <v>0</v>
      </c>
      <c r="H951">
        <f>ROUNDDOWN(IF(AND(1 &lt;=$A951,$A951 &lt;= 197),10000/(3*$A951-1)+1000,240001/($A951+39.01)),0)</f>
        <v>242</v>
      </c>
      <c r="I951" s="1">
        <f>$B951-H951</f>
        <v>0</v>
      </c>
      <c r="J951">
        <f>IF(AND(1 &lt;=$A951,$A951 &lt;= 197),1/(3*$A951-1)+1000,24/($A951+39))</f>
        <v>2.4266936299292215E-2</v>
      </c>
    </row>
    <row r="952" spans="1:10" x14ac:dyDescent="0.25">
      <c r="A952">
        <v>951</v>
      </c>
      <c r="B952">
        <v>242</v>
      </c>
      <c r="C952">
        <v>242</v>
      </c>
      <c r="D952">
        <f>IF(AND(1 &lt;=$A952,$A952 &lt;= 197),10000/(3*$A952-1)+1000,240000/($A952+39))</f>
        <v>242.42424242424244</v>
      </c>
      <c r="E952" s="2">
        <f>D952-B952</f>
        <v>0.4242424242424363</v>
      </c>
      <c r="F952">
        <f>ROUNDDOWN(IF(AND(1 &lt;=$A952,$A952 &lt;= 197),10000/(3*$A952-1)+1000,239999/($A952+39)),0)</f>
        <v>242</v>
      </c>
      <c r="G952" s="1">
        <f>$B952-F952</f>
        <v>0</v>
      </c>
      <c r="H952">
        <f>ROUNDDOWN(IF(AND(1 &lt;=$A952,$A952 &lt;= 197),10000/(3*$A952-1)+1000,240001/($A952+39.01)),0)</f>
        <v>242</v>
      </c>
      <c r="I952" s="1">
        <f>$B952-H952</f>
        <v>0</v>
      </c>
      <c r="J952">
        <f>IF(AND(1 &lt;=$A952,$A952 &lt;= 197),1/(3*$A952-1)+1000,24/($A952+39))</f>
        <v>2.4242424242424242E-2</v>
      </c>
    </row>
    <row r="953" spans="1:10" x14ac:dyDescent="0.25">
      <c r="A953">
        <v>952</v>
      </c>
      <c r="B953">
        <v>242</v>
      </c>
      <c r="C953">
        <v>242</v>
      </c>
      <c r="D953">
        <f>IF(AND(1 &lt;=$A953,$A953 &lt;= 197),10000/(3*$A953-1)+1000,240000/($A953+39))</f>
        <v>242.17961654894046</v>
      </c>
      <c r="E953" s="2">
        <f>D953-B953</f>
        <v>0.17961654894045864</v>
      </c>
      <c r="F953">
        <f>ROUNDDOWN(IF(AND(1 &lt;=$A953,$A953 &lt;= 197),10000/(3*$A953-1)+1000,239999/($A953+39)),0)</f>
        <v>242</v>
      </c>
      <c r="G953" s="1">
        <f>$B953-F953</f>
        <v>0</v>
      </c>
      <c r="H953">
        <f>ROUNDDOWN(IF(AND(1 &lt;=$A953,$A953 &lt;= 197),10000/(3*$A953-1)+1000,240001/($A953+39.01)),0)</f>
        <v>242</v>
      </c>
      <c r="I953" s="1">
        <f>$B953-H953</f>
        <v>0</v>
      </c>
      <c r="J953">
        <f>IF(AND(1 &lt;=$A953,$A953 &lt;= 197),1/(3*$A953-1)+1000,24/($A953+39))</f>
        <v>2.4217961654894045E-2</v>
      </c>
    </row>
    <row r="954" spans="1:10" x14ac:dyDescent="0.25">
      <c r="A954">
        <v>953</v>
      </c>
      <c r="B954">
        <v>241</v>
      </c>
      <c r="C954">
        <v>241</v>
      </c>
      <c r="D954">
        <f>IF(AND(1 &lt;=$A954,$A954 &lt;= 197),10000/(3*$A954-1)+1000,240000/($A954+39))</f>
        <v>241.93548387096774</v>
      </c>
      <c r="E954" s="2">
        <f>D954-B954</f>
        <v>0.93548387096774377</v>
      </c>
      <c r="F954">
        <f>ROUNDDOWN(IF(AND(1 &lt;=$A954,$A954 &lt;= 197),10000/(3*$A954-1)+1000,239999/($A954+39)),0)</f>
        <v>241</v>
      </c>
      <c r="G954" s="1">
        <f>$B954-F954</f>
        <v>0</v>
      </c>
      <c r="H954">
        <f>ROUNDDOWN(IF(AND(1 &lt;=$A954,$A954 &lt;= 197),10000/(3*$A954-1)+1000,240001/($A954+39.01)),0)</f>
        <v>241</v>
      </c>
      <c r="I954" s="1">
        <f>$B954-H954</f>
        <v>0</v>
      </c>
      <c r="J954">
        <f>IF(AND(1 &lt;=$A954,$A954 &lt;= 197),1/(3*$A954-1)+1000,24/($A954+39))</f>
        <v>2.4193548387096774E-2</v>
      </c>
    </row>
    <row r="955" spans="1:10" x14ac:dyDescent="0.25">
      <c r="A955">
        <v>954</v>
      </c>
      <c r="B955">
        <v>241</v>
      </c>
      <c r="C955">
        <v>241</v>
      </c>
      <c r="D955">
        <f>IF(AND(1 &lt;=$A955,$A955 &lt;= 197),10000/(3*$A955-1)+1000,240000/($A955+39))</f>
        <v>241.69184290030211</v>
      </c>
      <c r="E955" s="2">
        <f>D955-B955</f>
        <v>0.69184290030210605</v>
      </c>
      <c r="F955">
        <f>ROUNDDOWN(IF(AND(1 &lt;=$A955,$A955 &lt;= 197),10000/(3*$A955-1)+1000,239999/($A955+39)),0)</f>
        <v>241</v>
      </c>
      <c r="G955" s="1">
        <f>$B955-F955</f>
        <v>0</v>
      </c>
      <c r="H955">
        <f>ROUNDDOWN(IF(AND(1 &lt;=$A955,$A955 &lt;= 197),10000/(3*$A955-1)+1000,240001/($A955+39.01)),0)</f>
        <v>241</v>
      </c>
      <c r="I955" s="1">
        <f>$B955-H955</f>
        <v>0</v>
      </c>
      <c r="J955">
        <f>IF(AND(1 &lt;=$A955,$A955 &lt;= 197),1/(3*$A955-1)+1000,24/($A955+39))</f>
        <v>2.4169184290030211E-2</v>
      </c>
    </row>
    <row r="956" spans="1:10" x14ac:dyDescent="0.25">
      <c r="A956">
        <v>955</v>
      </c>
      <c r="B956">
        <v>241</v>
      </c>
      <c r="C956">
        <v>241</v>
      </c>
      <c r="D956">
        <f>IF(AND(1 &lt;=$A956,$A956 &lt;= 197),10000/(3*$A956-1)+1000,240000/($A956+39))</f>
        <v>241.44869215291752</v>
      </c>
      <c r="E956" s="2">
        <f>D956-B956</f>
        <v>0.4486921529175163</v>
      </c>
      <c r="F956">
        <f>ROUNDDOWN(IF(AND(1 &lt;=$A956,$A956 &lt;= 197),10000/(3*$A956-1)+1000,239999/($A956+39)),0)</f>
        <v>241</v>
      </c>
      <c r="G956" s="1">
        <f>$B956-F956</f>
        <v>0</v>
      </c>
      <c r="H956">
        <f>ROUNDDOWN(IF(AND(1 &lt;=$A956,$A956 &lt;= 197),10000/(3*$A956-1)+1000,240001/($A956+39.01)),0)</f>
        <v>241</v>
      </c>
      <c r="I956" s="1">
        <f>$B956-H956</f>
        <v>0</v>
      </c>
      <c r="J956">
        <f>IF(AND(1 &lt;=$A956,$A956 &lt;= 197),1/(3*$A956-1)+1000,24/($A956+39))</f>
        <v>2.4144869215291749E-2</v>
      </c>
    </row>
    <row r="957" spans="1:10" x14ac:dyDescent="0.25">
      <c r="A957">
        <v>956</v>
      </c>
      <c r="B957">
        <v>241</v>
      </c>
      <c r="C957">
        <v>241</v>
      </c>
      <c r="D957">
        <f>IF(AND(1 &lt;=$A957,$A957 &lt;= 197),10000/(3*$A957-1)+1000,240000/($A957+39))</f>
        <v>241.20603015075378</v>
      </c>
      <c r="E957" s="2">
        <f>D957-B957</f>
        <v>0.20603015075377584</v>
      </c>
      <c r="F957">
        <f>ROUNDDOWN(IF(AND(1 &lt;=$A957,$A957 &lt;= 197),10000/(3*$A957-1)+1000,239999/($A957+39)),0)</f>
        <v>241</v>
      </c>
      <c r="G957" s="1">
        <f>$B957-F957</f>
        <v>0</v>
      </c>
      <c r="H957">
        <f>ROUNDDOWN(IF(AND(1 &lt;=$A957,$A957 &lt;= 197),10000/(3*$A957-1)+1000,240001/($A957+39.01)),0)</f>
        <v>241</v>
      </c>
      <c r="I957" s="1">
        <f>$B957-H957</f>
        <v>0</v>
      </c>
      <c r="J957">
        <f>IF(AND(1 &lt;=$A957,$A957 &lt;= 197),1/(3*$A957-1)+1000,24/($A957+39))</f>
        <v>2.4120603015075376E-2</v>
      </c>
    </row>
    <row r="958" spans="1:10" x14ac:dyDescent="0.25">
      <c r="A958">
        <v>957</v>
      </c>
      <c r="B958">
        <v>240</v>
      </c>
      <c r="C958">
        <v>240</v>
      </c>
      <c r="D958">
        <f>IF(AND(1 &lt;=$A958,$A958 &lt;= 197),10000/(3*$A958-1)+1000,240000/($A958+39))</f>
        <v>240.96385542168676</v>
      </c>
      <c r="E958" s="2">
        <f>D958-B958</f>
        <v>0.96385542168675897</v>
      </c>
      <c r="F958">
        <f>ROUNDDOWN(IF(AND(1 &lt;=$A958,$A958 &lt;= 197),10000/(3*$A958-1)+1000,239999/($A958+39)),0)</f>
        <v>240</v>
      </c>
      <c r="G958" s="1">
        <f>$B958-F958</f>
        <v>0</v>
      </c>
      <c r="H958">
        <f>ROUNDDOWN(IF(AND(1 &lt;=$A958,$A958 &lt;= 197),10000/(3*$A958-1)+1000,240001/($A958+39.01)),0)</f>
        <v>240</v>
      </c>
      <c r="I958" s="1">
        <f>$B958-H958</f>
        <v>0</v>
      </c>
      <c r="J958">
        <f>IF(AND(1 &lt;=$A958,$A958 &lt;= 197),1/(3*$A958-1)+1000,24/($A958+39))</f>
        <v>2.4096385542168676E-2</v>
      </c>
    </row>
    <row r="959" spans="1:10" x14ac:dyDescent="0.25">
      <c r="A959">
        <v>958</v>
      </c>
      <c r="B959">
        <v>240</v>
      </c>
      <c r="C959">
        <v>240</v>
      </c>
      <c r="D959">
        <f>IF(AND(1 &lt;=$A959,$A959 &lt;= 197),10000/(3*$A959-1)+1000,240000/($A959+39))</f>
        <v>240.72216649949848</v>
      </c>
      <c r="E959" s="2">
        <f>D959-B959</f>
        <v>0.72216649949848488</v>
      </c>
      <c r="F959">
        <f>ROUNDDOWN(IF(AND(1 &lt;=$A959,$A959 &lt;= 197),10000/(3*$A959-1)+1000,239999/($A959+39)),0)</f>
        <v>240</v>
      </c>
      <c r="G959" s="1">
        <f>$B959-F959</f>
        <v>0</v>
      </c>
      <c r="H959">
        <f>ROUNDDOWN(IF(AND(1 &lt;=$A959,$A959 &lt;= 197),10000/(3*$A959-1)+1000,240001/($A959+39.01)),0)</f>
        <v>240</v>
      </c>
      <c r="I959" s="1">
        <f>$B959-H959</f>
        <v>0</v>
      </c>
      <c r="J959">
        <f>IF(AND(1 &lt;=$A959,$A959 &lt;= 197),1/(3*$A959-1)+1000,24/($A959+39))</f>
        <v>2.4072216649949848E-2</v>
      </c>
    </row>
    <row r="960" spans="1:10" x14ac:dyDescent="0.25">
      <c r="A960">
        <v>959</v>
      </c>
      <c r="B960">
        <v>240</v>
      </c>
      <c r="C960">
        <v>240</v>
      </c>
      <c r="D960">
        <f>IF(AND(1 &lt;=$A960,$A960 &lt;= 197),10000/(3*$A960-1)+1000,240000/($A960+39))</f>
        <v>240.4809619238477</v>
      </c>
      <c r="E960" s="2">
        <f>D960-B960</f>
        <v>0.4809619238477012</v>
      </c>
      <c r="F960">
        <f>ROUNDDOWN(IF(AND(1 &lt;=$A960,$A960 &lt;= 197),10000/(3*$A960-1)+1000,239999/($A960+39)),0)</f>
        <v>240</v>
      </c>
      <c r="G960" s="1">
        <f>$B960-F960</f>
        <v>0</v>
      </c>
      <c r="H960">
        <f>ROUNDDOWN(IF(AND(1 &lt;=$A960,$A960 &lt;= 197),10000/(3*$A960-1)+1000,240001/($A960+39.01)),0)</f>
        <v>240</v>
      </c>
      <c r="I960" s="1">
        <f>$B960-H960</f>
        <v>0</v>
      </c>
      <c r="J960">
        <f>IF(AND(1 &lt;=$A960,$A960 &lt;= 197),1/(3*$A960-1)+1000,24/($A960+39))</f>
        <v>2.4048096192384769E-2</v>
      </c>
    </row>
    <row r="961" spans="1:10" x14ac:dyDescent="0.25">
      <c r="A961">
        <v>960</v>
      </c>
      <c r="B961">
        <v>240</v>
      </c>
      <c r="C961">
        <v>240</v>
      </c>
      <c r="D961">
        <f>IF(AND(1 &lt;=$A961,$A961 &lt;= 197),10000/(3*$A961-1)+1000,240000/($A961+39))</f>
        <v>240.24024024024024</v>
      </c>
      <c r="E961" s="2">
        <f>D961-B961</f>
        <v>0.24024024024024015</v>
      </c>
      <c r="F961">
        <f>ROUNDDOWN(IF(AND(1 &lt;=$A961,$A961 &lt;= 197),10000/(3*$A961-1)+1000,239999/($A961+39)),0)</f>
        <v>240</v>
      </c>
      <c r="G961" s="1">
        <f>$B961-F961</f>
        <v>0</v>
      </c>
      <c r="H961">
        <f>ROUNDDOWN(IF(AND(1 &lt;=$A961,$A961 &lt;= 197),10000/(3*$A961-1)+1000,240001/($A961+39.01)),0)</f>
        <v>240</v>
      </c>
      <c r="I961" s="1">
        <f>$B961-H961</f>
        <v>0</v>
      </c>
      <c r="J961">
        <f>IF(AND(1 &lt;=$A961,$A961 &lt;= 197),1/(3*$A961-1)+1000,24/($A961+39))</f>
        <v>2.4024024024024024E-2</v>
      </c>
    </row>
    <row r="962" spans="1:10" x14ac:dyDescent="0.25">
      <c r="A962">
        <v>961</v>
      </c>
      <c r="B962">
        <v>240</v>
      </c>
      <c r="C962">
        <v>240</v>
      </c>
      <c r="D962">
        <f>IF(AND(1 &lt;=$A962,$A962 &lt;= 197),10000/(3*$A962-1)+1000,240000/($A962+39))</f>
        <v>240</v>
      </c>
      <c r="E962" s="2">
        <f>D962-B962</f>
        <v>0</v>
      </c>
      <c r="F962">
        <f>ROUNDDOWN(IF(AND(1 &lt;=$A962,$A962 &lt;= 197),10000/(3*$A962-1)+1000,239999/($A962+39)),0)</f>
        <v>239</v>
      </c>
      <c r="G962" s="1">
        <f>$B962-F962</f>
        <v>1</v>
      </c>
      <c r="H962">
        <f>ROUNDDOWN(IF(AND(1 &lt;=$A962,$A962 &lt;= 197),10000/(3*$A962-1)+1000,240001/($A962+39.01)),0)</f>
        <v>239</v>
      </c>
      <c r="I962" s="1">
        <f>$B962-H962</f>
        <v>1</v>
      </c>
      <c r="J962">
        <f>IF(AND(1 &lt;=$A962,$A962 &lt;= 197),1/(3*$A962-1)+1000,24/($A962+39))</f>
        <v>2.4E-2</v>
      </c>
    </row>
    <row r="963" spans="1:10" x14ac:dyDescent="0.25">
      <c r="A963">
        <v>962</v>
      </c>
      <c r="B963">
        <v>239</v>
      </c>
      <c r="C963">
        <v>239</v>
      </c>
      <c r="D963">
        <f>IF(AND(1 &lt;=$A963,$A963 &lt;= 197),10000/(3*$A963-1)+1000,240000/($A963+39))</f>
        <v>239.76023976023976</v>
      </c>
      <c r="E963" s="2">
        <f>D963-B963</f>
        <v>0.76023976023975592</v>
      </c>
      <c r="F963">
        <f>ROUNDDOWN(IF(AND(1 &lt;=$A963,$A963 &lt;= 197),10000/(3*$A963-1)+1000,239999/($A963+39)),0)</f>
        <v>239</v>
      </c>
      <c r="G963" s="1">
        <f>$B963-F963</f>
        <v>0</v>
      </c>
      <c r="H963">
        <f>ROUNDDOWN(IF(AND(1 &lt;=$A963,$A963 &lt;= 197),10000/(3*$A963-1)+1000,240001/($A963+39.01)),0)</f>
        <v>239</v>
      </c>
      <c r="I963" s="1">
        <f>$B963-H963</f>
        <v>0</v>
      </c>
      <c r="J963">
        <f>IF(AND(1 &lt;=$A963,$A963 &lt;= 197),1/(3*$A963-1)+1000,24/($A963+39))</f>
        <v>2.3976023976023976E-2</v>
      </c>
    </row>
    <row r="964" spans="1:10" x14ac:dyDescent="0.25">
      <c r="A964">
        <v>963</v>
      </c>
      <c r="B964">
        <v>239</v>
      </c>
      <c r="C964">
        <v>239</v>
      </c>
      <c r="D964">
        <f>IF(AND(1 &lt;=$A964,$A964 &lt;= 197),10000/(3*$A964-1)+1000,240000/($A964+39))</f>
        <v>239.52095808383234</v>
      </c>
      <c r="E964" s="2">
        <f>D964-B964</f>
        <v>0.52095808383234044</v>
      </c>
      <c r="F964">
        <f>ROUNDDOWN(IF(AND(1 &lt;=$A964,$A964 &lt;= 197),10000/(3*$A964-1)+1000,239999/($A964+39)),0)</f>
        <v>239</v>
      </c>
      <c r="G964" s="1">
        <f>$B964-F964</f>
        <v>0</v>
      </c>
      <c r="H964">
        <f>ROUNDDOWN(IF(AND(1 &lt;=$A964,$A964 &lt;= 197),10000/(3*$A964-1)+1000,240001/($A964+39.01)),0)</f>
        <v>239</v>
      </c>
      <c r="I964" s="1">
        <f>$B964-H964</f>
        <v>0</v>
      </c>
      <c r="J964">
        <f>IF(AND(1 &lt;=$A964,$A964 &lt;= 197),1/(3*$A964-1)+1000,24/($A964+39))</f>
        <v>2.3952095808383235E-2</v>
      </c>
    </row>
    <row r="965" spans="1:10" x14ac:dyDescent="0.25">
      <c r="A965">
        <v>964</v>
      </c>
      <c r="B965">
        <v>239</v>
      </c>
      <c r="C965">
        <v>239</v>
      </c>
      <c r="D965">
        <f>IF(AND(1 &lt;=$A965,$A965 &lt;= 197),10000/(3*$A965-1)+1000,240000/($A965+39))</f>
        <v>239.28215353938185</v>
      </c>
      <c r="E965" s="2">
        <f>D965-B965</f>
        <v>0.28215353938185217</v>
      </c>
      <c r="F965">
        <f>ROUNDDOWN(IF(AND(1 &lt;=$A965,$A965 &lt;= 197),10000/(3*$A965-1)+1000,239999/($A965+39)),0)</f>
        <v>239</v>
      </c>
      <c r="G965" s="1">
        <f>$B965-F965</f>
        <v>0</v>
      </c>
      <c r="H965">
        <f>ROUNDDOWN(IF(AND(1 &lt;=$A965,$A965 &lt;= 197),10000/(3*$A965-1)+1000,240001/($A965+39.01)),0)</f>
        <v>239</v>
      </c>
      <c r="I965" s="1">
        <f>$B965-H965</f>
        <v>0</v>
      </c>
      <c r="J965">
        <f>IF(AND(1 &lt;=$A965,$A965 &lt;= 197),1/(3*$A965-1)+1000,24/($A965+39))</f>
        <v>2.3928215353938187E-2</v>
      </c>
    </row>
    <row r="966" spans="1:10" x14ac:dyDescent="0.25">
      <c r="A966">
        <v>965</v>
      </c>
      <c r="B966">
        <v>239</v>
      </c>
      <c r="C966">
        <v>239</v>
      </c>
      <c r="D966">
        <f>IF(AND(1 &lt;=$A966,$A966 &lt;= 197),10000/(3*$A966-1)+1000,240000/($A966+39))</f>
        <v>239.04382470119521</v>
      </c>
      <c r="E966" s="2">
        <f>D966-B966</f>
        <v>4.3824701195205762E-2</v>
      </c>
      <c r="F966">
        <f>ROUNDDOWN(IF(AND(1 &lt;=$A966,$A966 &lt;= 197),10000/(3*$A966-1)+1000,239999/($A966+39)),0)</f>
        <v>239</v>
      </c>
      <c r="G966" s="1">
        <f>$B966-F966</f>
        <v>0</v>
      </c>
      <c r="H966">
        <f>ROUNDDOWN(IF(AND(1 &lt;=$A966,$A966 &lt;= 197),10000/(3*$A966-1)+1000,240001/($A966+39.01)),0)</f>
        <v>239</v>
      </c>
      <c r="I966" s="1">
        <f>$B966-H966</f>
        <v>0</v>
      </c>
      <c r="J966">
        <f>IF(AND(1 &lt;=$A966,$A966 &lt;= 197),1/(3*$A966-1)+1000,24/($A966+39))</f>
        <v>2.3904382470119521E-2</v>
      </c>
    </row>
    <row r="967" spans="1:10" x14ac:dyDescent="0.25">
      <c r="A967">
        <v>966</v>
      </c>
      <c r="B967">
        <v>238</v>
      </c>
      <c r="C967">
        <v>238</v>
      </c>
      <c r="D967">
        <f>IF(AND(1 &lt;=$A967,$A967 &lt;= 197),10000/(3*$A967-1)+1000,240000/($A967+39))</f>
        <v>238.80597014925374</v>
      </c>
      <c r="E967" s="2">
        <f>D967-B967</f>
        <v>0.80597014925373855</v>
      </c>
      <c r="F967">
        <f>ROUNDDOWN(IF(AND(1 &lt;=$A967,$A967 &lt;= 197),10000/(3*$A967-1)+1000,239999/($A967+39)),0)</f>
        <v>238</v>
      </c>
      <c r="G967" s="1">
        <f>$B967-F967</f>
        <v>0</v>
      </c>
      <c r="H967">
        <f>ROUNDDOWN(IF(AND(1 &lt;=$A967,$A967 &lt;= 197),10000/(3*$A967-1)+1000,240001/($A967+39.01)),0)</f>
        <v>238</v>
      </c>
      <c r="I967" s="1">
        <f>$B967-H967</f>
        <v>0</v>
      </c>
      <c r="J967">
        <f>IF(AND(1 &lt;=$A967,$A967 &lt;= 197),1/(3*$A967-1)+1000,24/($A967+39))</f>
        <v>2.3880597014925373E-2</v>
      </c>
    </row>
    <row r="968" spans="1:10" x14ac:dyDescent="0.25">
      <c r="A968">
        <v>967</v>
      </c>
      <c r="B968">
        <v>238</v>
      </c>
      <c r="C968">
        <v>238</v>
      </c>
      <c r="D968">
        <f>IF(AND(1 &lt;=$A968,$A968 &lt;= 197),10000/(3*$A968-1)+1000,240000/($A968+39))</f>
        <v>238.5685884691849</v>
      </c>
      <c r="E968" s="2">
        <f>D968-B968</f>
        <v>0.56858846918490258</v>
      </c>
      <c r="F968">
        <f>ROUNDDOWN(IF(AND(1 &lt;=$A968,$A968 &lt;= 197),10000/(3*$A968-1)+1000,239999/($A968+39)),0)</f>
        <v>238</v>
      </c>
      <c r="G968" s="1">
        <f>$B968-F968</f>
        <v>0</v>
      </c>
      <c r="H968">
        <f>ROUNDDOWN(IF(AND(1 &lt;=$A968,$A968 &lt;= 197),10000/(3*$A968-1)+1000,240001/($A968+39.01)),0)</f>
        <v>238</v>
      </c>
      <c r="I968" s="1">
        <f>$B968-H968</f>
        <v>0</v>
      </c>
      <c r="J968">
        <f>IF(AND(1 &lt;=$A968,$A968 &lt;= 197),1/(3*$A968-1)+1000,24/($A968+39))</f>
        <v>2.3856858846918488E-2</v>
      </c>
    </row>
    <row r="969" spans="1:10" x14ac:dyDescent="0.25">
      <c r="A969">
        <v>968</v>
      </c>
      <c r="B969">
        <v>238</v>
      </c>
      <c r="C969">
        <v>238</v>
      </c>
      <c r="D969">
        <f>IF(AND(1 &lt;=$A969,$A969 &lt;= 197),10000/(3*$A969-1)+1000,240000/($A969+39))</f>
        <v>238.33167825223435</v>
      </c>
      <c r="E969" s="2">
        <f>D969-B969</f>
        <v>0.33167825223435443</v>
      </c>
      <c r="F969">
        <f>ROUNDDOWN(IF(AND(1 &lt;=$A969,$A969 &lt;= 197),10000/(3*$A969-1)+1000,239999/($A969+39)),0)</f>
        <v>238</v>
      </c>
      <c r="G969" s="1">
        <f>$B969-F969</f>
        <v>0</v>
      </c>
      <c r="H969">
        <f>ROUNDDOWN(IF(AND(1 &lt;=$A969,$A969 &lt;= 197),10000/(3*$A969-1)+1000,240001/($A969+39.01)),0)</f>
        <v>238</v>
      </c>
      <c r="I969" s="1">
        <f>$B969-H969</f>
        <v>0</v>
      </c>
      <c r="J969">
        <f>IF(AND(1 &lt;=$A969,$A969 &lt;= 197),1/(3*$A969-1)+1000,24/($A969+39))</f>
        <v>2.3833167825223437E-2</v>
      </c>
    </row>
    <row r="970" spans="1:10" x14ac:dyDescent="0.25">
      <c r="A970">
        <v>969</v>
      </c>
      <c r="B970">
        <v>238</v>
      </c>
      <c r="C970">
        <v>238</v>
      </c>
      <c r="D970">
        <f>IF(AND(1 &lt;=$A970,$A970 &lt;= 197),10000/(3*$A970-1)+1000,240000/($A970+39))</f>
        <v>238.0952380952381</v>
      </c>
      <c r="E970" s="2">
        <f>D970-B970</f>
        <v>9.5238095238102005E-2</v>
      </c>
      <c r="F970">
        <f>ROUNDDOWN(IF(AND(1 &lt;=$A970,$A970 &lt;= 197),10000/(3*$A970-1)+1000,239999/($A970+39)),0)</f>
        <v>238</v>
      </c>
      <c r="G970" s="1">
        <f>$B970-F970</f>
        <v>0</v>
      </c>
      <c r="H970">
        <f>ROUNDDOWN(IF(AND(1 &lt;=$A970,$A970 &lt;= 197),10000/(3*$A970-1)+1000,240001/($A970+39.01)),0)</f>
        <v>238</v>
      </c>
      <c r="I970" s="1">
        <f>$B970-H970</f>
        <v>0</v>
      </c>
      <c r="J970">
        <f>IF(AND(1 &lt;=$A970,$A970 &lt;= 197),1/(3*$A970-1)+1000,24/($A970+39))</f>
        <v>2.3809523809523808E-2</v>
      </c>
    </row>
    <row r="971" spans="1:10" x14ac:dyDescent="0.25">
      <c r="A971">
        <v>970</v>
      </c>
      <c r="B971">
        <v>237</v>
      </c>
      <c r="C971">
        <v>237</v>
      </c>
      <c r="D971">
        <f>IF(AND(1 &lt;=$A971,$A971 &lt;= 197),10000/(3*$A971-1)+1000,240000/($A971+39))</f>
        <v>237.85926660059465</v>
      </c>
      <c r="E971" s="2">
        <f>D971-B971</f>
        <v>0.85926660059465121</v>
      </c>
      <c r="F971">
        <f>ROUNDDOWN(IF(AND(1 &lt;=$A971,$A971 &lt;= 197),10000/(3*$A971-1)+1000,239999/($A971+39)),0)</f>
        <v>237</v>
      </c>
      <c r="G971" s="1">
        <f>$B971-F971</f>
        <v>0</v>
      </c>
      <c r="H971">
        <f>ROUNDDOWN(IF(AND(1 &lt;=$A971,$A971 &lt;= 197),10000/(3*$A971-1)+1000,240001/($A971+39.01)),0)</f>
        <v>237</v>
      </c>
      <c r="I971" s="1">
        <f>$B971-H971</f>
        <v>0</v>
      </c>
      <c r="J971">
        <f>IF(AND(1 &lt;=$A971,$A971 &lt;= 197),1/(3*$A971-1)+1000,24/($A971+39))</f>
        <v>2.3785926660059464E-2</v>
      </c>
    </row>
    <row r="972" spans="1:10" x14ac:dyDescent="0.25">
      <c r="A972">
        <v>971</v>
      </c>
      <c r="B972">
        <v>237</v>
      </c>
      <c r="C972">
        <v>237</v>
      </c>
      <c r="D972">
        <f>IF(AND(1 &lt;=$A972,$A972 &lt;= 197),10000/(3*$A972-1)+1000,240000/($A972+39))</f>
        <v>237.62376237623764</v>
      </c>
      <c r="E972" s="2">
        <f>D972-B972</f>
        <v>0.62376237623763586</v>
      </c>
      <c r="F972">
        <f>ROUNDDOWN(IF(AND(1 &lt;=$A972,$A972 &lt;= 197),10000/(3*$A972-1)+1000,239999/($A972+39)),0)</f>
        <v>237</v>
      </c>
      <c r="G972" s="1">
        <f>$B972-F972</f>
        <v>0</v>
      </c>
      <c r="H972">
        <f>ROUNDDOWN(IF(AND(1 &lt;=$A972,$A972 &lt;= 197),10000/(3*$A972-1)+1000,240001/($A972+39.01)),0)</f>
        <v>237</v>
      </c>
      <c r="I972" s="1">
        <f>$B972-H972</f>
        <v>0</v>
      </c>
      <c r="J972">
        <f>IF(AND(1 &lt;=$A972,$A972 &lt;= 197),1/(3*$A972-1)+1000,24/($A972+39))</f>
        <v>2.3762376237623763E-2</v>
      </c>
    </row>
    <row r="973" spans="1:10" x14ac:dyDescent="0.25">
      <c r="A973">
        <v>972</v>
      </c>
      <c r="B973">
        <v>237</v>
      </c>
      <c r="C973">
        <v>237</v>
      </c>
      <c r="D973">
        <f>IF(AND(1 &lt;=$A973,$A973 &lt;= 197),10000/(3*$A973-1)+1000,240000/($A973+39))</f>
        <v>237.38872403560831</v>
      </c>
      <c r="E973" s="2">
        <f>D973-B973</f>
        <v>0.38872403560830548</v>
      </c>
      <c r="F973">
        <f>ROUNDDOWN(IF(AND(1 &lt;=$A973,$A973 &lt;= 197),10000/(3*$A973-1)+1000,239999/($A973+39)),0)</f>
        <v>237</v>
      </c>
      <c r="G973" s="1">
        <f>$B973-F973</f>
        <v>0</v>
      </c>
      <c r="H973">
        <f>ROUNDDOWN(IF(AND(1 &lt;=$A973,$A973 &lt;= 197),10000/(3*$A973-1)+1000,240001/($A973+39.01)),0)</f>
        <v>237</v>
      </c>
      <c r="I973" s="1">
        <f>$B973-H973</f>
        <v>0</v>
      </c>
      <c r="J973">
        <f>IF(AND(1 &lt;=$A973,$A973 &lt;= 197),1/(3*$A973-1)+1000,24/($A973+39))</f>
        <v>2.3738872403560832E-2</v>
      </c>
    </row>
    <row r="974" spans="1:10" x14ac:dyDescent="0.25">
      <c r="A974">
        <v>973</v>
      </c>
      <c r="B974">
        <v>237</v>
      </c>
      <c r="C974">
        <v>237</v>
      </c>
      <c r="D974">
        <f>IF(AND(1 &lt;=$A974,$A974 &lt;= 197),10000/(3*$A974-1)+1000,240000/($A974+39))</f>
        <v>237.15415019762847</v>
      </c>
      <c r="E974" s="2">
        <f>D974-B974</f>
        <v>0.15415019762846782</v>
      </c>
      <c r="F974">
        <f>ROUNDDOWN(IF(AND(1 &lt;=$A974,$A974 &lt;= 197),10000/(3*$A974-1)+1000,239999/($A974+39)),0)</f>
        <v>237</v>
      </c>
      <c r="G974" s="1">
        <f>$B974-F974</f>
        <v>0</v>
      </c>
      <c r="H974">
        <f>ROUNDDOWN(IF(AND(1 &lt;=$A974,$A974 &lt;= 197),10000/(3*$A974-1)+1000,240001/($A974+39.01)),0)</f>
        <v>237</v>
      </c>
      <c r="I974" s="1">
        <f>$B974-H974</f>
        <v>0</v>
      </c>
      <c r="J974">
        <f>IF(AND(1 &lt;=$A974,$A974 &lt;= 197),1/(3*$A974-1)+1000,24/($A974+39))</f>
        <v>2.3715415019762844E-2</v>
      </c>
    </row>
    <row r="975" spans="1:10" x14ac:dyDescent="0.25">
      <c r="A975">
        <v>974</v>
      </c>
      <c r="B975">
        <v>236</v>
      </c>
      <c r="C975">
        <v>236</v>
      </c>
      <c r="D975">
        <f>IF(AND(1 &lt;=$A975,$A975 &lt;= 197),10000/(3*$A975-1)+1000,240000/($A975+39))</f>
        <v>236.92003948667326</v>
      </c>
      <c r="E975" s="2">
        <f>D975-B975</f>
        <v>0.92003948667326085</v>
      </c>
      <c r="F975">
        <f>ROUNDDOWN(IF(AND(1 &lt;=$A975,$A975 &lt;= 197),10000/(3*$A975-1)+1000,239999/($A975+39)),0)</f>
        <v>236</v>
      </c>
      <c r="G975" s="1">
        <f>$B975-F975</f>
        <v>0</v>
      </c>
      <c r="H975">
        <f>ROUNDDOWN(IF(AND(1 &lt;=$A975,$A975 &lt;= 197),10000/(3*$A975-1)+1000,240001/($A975+39.01)),0)</f>
        <v>236</v>
      </c>
      <c r="I975" s="1">
        <f>$B975-H975</f>
        <v>0</v>
      </c>
      <c r="J975">
        <f>IF(AND(1 &lt;=$A975,$A975 &lt;= 197),1/(3*$A975-1)+1000,24/($A975+39))</f>
        <v>2.3692003948667325E-2</v>
      </c>
    </row>
    <row r="976" spans="1:10" x14ac:dyDescent="0.25">
      <c r="A976">
        <v>975</v>
      </c>
      <c r="B976">
        <v>236</v>
      </c>
      <c r="C976">
        <v>236</v>
      </c>
      <c r="D976">
        <f>IF(AND(1 &lt;=$A976,$A976 &lt;= 197),10000/(3*$A976-1)+1000,240000/($A976+39))</f>
        <v>236.68639053254438</v>
      </c>
      <c r="E976" s="2">
        <f>D976-B976</f>
        <v>0.68639053254437954</v>
      </c>
      <c r="F976">
        <f>ROUNDDOWN(IF(AND(1 &lt;=$A976,$A976 &lt;= 197),10000/(3*$A976-1)+1000,239999/($A976+39)),0)</f>
        <v>236</v>
      </c>
      <c r="G976" s="1">
        <f>$B976-F976</f>
        <v>0</v>
      </c>
      <c r="H976">
        <f>ROUNDDOWN(IF(AND(1 &lt;=$A976,$A976 &lt;= 197),10000/(3*$A976-1)+1000,240001/($A976+39.01)),0)</f>
        <v>236</v>
      </c>
      <c r="I976" s="1">
        <f>$B976-H976</f>
        <v>0</v>
      </c>
      <c r="J976">
        <f>IF(AND(1 &lt;=$A976,$A976 &lt;= 197),1/(3*$A976-1)+1000,24/($A976+39))</f>
        <v>2.3668639053254437E-2</v>
      </c>
    </row>
    <row r="977" spans="1:10" x14ac:dyDescent="0.25">
      <c r="A977">
        <v>976</v>
      </c>
      <c r="B977">
        <v>236</v>
      </c>
      <c r="C977">
        <v>236</v>
      </c>
      <c r="D977">
        <f>IF(AND(1 &lt;=$A977,$A977 &lt;= 197),10000/(3*$A977-1)+1000,240000/($A977+39))</f>
        <v>236.45320197044336</v>
      </c>
      <c r="E977" s="2">
        <f>D977-B977</f>
        <v>0.45320197044335941</v>
      </c>
      <c r="F977">
        <f>ROUNDDOWN(IF(AND(1 &lt;=$A977,$A977 &lt;= 197),10000/(3*$A977-1)+1000,239999/($A977+39)),0)</f>
        <v>236</v>
      </c>
      <c r="G977" s="1">
        <f>$B977-F977</f>
        <v>0</v>
      </c>
      <c r="H977">
        <f>ROUNDDOWN(IF(AND(1 &lt;=$A977,$A977 &lt;= 197),10000/(3*$A977-1)+1000,240001/($A977+39.01)),0)</f>
        <v>236</v>
      </c>
      <c r="I977" s="1">
        <f>$B977-H977</f>
        <v>0</v>
      </c>
      <c r="J977">
        <f>IF(AND(1 &lt;=$A977,$A977 &lt;= 197),1/(3*$A977-1)+1000,24/($A977+39))</f>
        <v>2.3645320197044337E-2</v>
      </c>
    </row>
    <row r="978" spans="1:10" x14ac:dyDescent="0.25">
      <c r="A978">
        <v>977</v>
      </c>
      <c r="B978">
        <v>236</v>
      </c>
      <c r="C978">
        <v>236</v>
      </c>
      <c r="D978">
        <f>IF(AND(1 &lt;=$A978,$A978 &lt;= 197),10000/(3*$A978-1)+1000,240000/($A978+39))</f>
        <v>236.22047244094489</v>
      </c>
      <c r="E978" s="2">
        <f>D978-B978</f>
        <v>0.2204724409448886</v>
      </c>
      <c r="F978">
        <f>ROUNDDOWN(IF(AND(1 &lt;=$A978,$A978 &lt;= 197),10000/(3*$A978-1)+1000,239999/($A978+39)),0)</f>
        <v>236</v>
      </c>
      <c r="G978" s="1">
        <f>$B978-F978</f>
        <v>0</v>
      </c>
      <c r="H978">
        <f>ROUNDDOWN(IF(AND(1 &lt;=$A978,$A978 &lt;= 197),10000/(3*$A978-1)+1000,240001/($A978+39.01)),0)</f>
        <v>236</v>
      </c>
      <c r="I978" s="1">
        <f>$B978-H978</f>
        <v>0</v>
      </c>
      <c r="J978">
        <f>IF(AND(1 &lt;=$A978,$A978 &lt;= 197),1/(3*$A978-1)+1000,24/($A978+39))</f>
        <v>2.3622047244094488E-2</v>
      </c>
    </row>
    <row r="979" spans="1:10" x14ac:dyDescent="0.25">
      <c r="A979">
        <v>978</v>
      </c>
      <c r="B979">
        <v>235</v>
      </c>
      <c r="C979">
        <v>235</v>
      </c>
      <c r="D979">
        <f>IF(AND(1 &lt;=$A979,$A979 &lt;= 197),10000/(3*$A979-1)+1000,240000/($A979+39))</f>
        <v>235.98820058997049</v>
      </c>
      <c r="E979" s="2">
        <f>D979-B979</f>
        <v>0.98820058997048932</v>
      </c>
      <c r="F979">
        <f>ROUNDDOWN(IF(AND(1 &lt;=$A979,$A979 &lt;= 197),10000/(3*$A979-1)+1000,239999/($A979+39)),0)</f>
        <v>235</v>
      </c>
      <c r="G979" s="1">
        <f>$B979-F979</f>
        <v>0</v>
      </c>
      <c r="H979">
        <f>ROUNDDOWN(IF(AND(1 &lt;=$A979,$A979 &lt;= 197),10000/(3*$A979-1)+1000,240001/($A979+39.01)),0)</f>
        <v>235</v>
      </c>
      <c r="I979" s="1">
        <f>$B979-H979</f>
        <v>0</v>
      </c>
      <c r="J979">
        <f>IF(AND(1 &lt;=$A979,$A979 &lt;= 197),1/(3*$A979-1)+1000,24/($A979+39))</f>
        <v>2.359882005899705E-2</v>
      </c>
    </row>
    <row r="980" spans="1:10" x14ac:dyDescent="0.25">
      <c r="A980">
        <v>979</v>
      </c>
      <c r="B980">
        <v>235</v>
      </c>
      <c r="C980">
        <v>235</v>
      </c>
      <c r="D980">
        <f>IF(AND(1 &lt;=$A980,$A980 &lt;= 197),10000/(3*$A980-1)+1000,240000/($A980+39))</f>
        <v>235.75638506876228</v>
      </c>
      <c r="E980" s="2">
        <f>D980-B980</f>
        <v>0.75638506876228462</v>
      </c>
      <c r="F980">
        <f>ROUNDDOWN(IF(AND(1 &lt;=$A980,$A980 &lt;= 197),10000/(3*$A980-1)+1000,239999/($A980+39)),0)</f>
        <v>235</v>
      </c>
      <c r="G980" s="1">
        <f>$B980-F980</f>
        <v>0</v>
      </c>
      <c r="H980">
        <f>ROUNDDOWN(IF(AND(1 &lt;=$A980,$A980 &lt;= 197),10000/(3*$A980-1)+1000,240001/($A980+39.01)),0)</f>
        <v>235</v>
      </c>
      <c r="I980" s="1">
        <f>$B980-H980</f>
        <v>0</v>
      </c>
      <c r="J980">
        <f>IF(AND(1 &lt;=$A980,$A980 &lt;= 197),1/(3*$A980-1)+1000,24/($A980+39))</f>
        <v>2.3575638506876228E-2</v>
      </c>
    </row>
    <row r="981" spans="1:10" x14ac:dyDescent="0.25">
      <c r="A981">
        <v>980</v>
      </c>
      <c r="B981">
        <v>235</v>
      </c>
      <c r="C981">
        <v>235</v>
      </c>
      <c r="D981">
        <f>IF(AND(1 &lt;=$A981,$A981 &lt;= 197),10000/(3*$A981-1)+1000,240000/($A981+39))</f>
        <v>235.52502453385671</v>
      </c>
      <c r="E981" s="2">
        <f>D981-B981</f>
        <v>0.52502453385670833</v>
      </c>
      <c r="F981">
        <f>ROUNDDOWN(IF(AND(1 &lt;=$A981,$A981 &lt;= 197),10000/(3*$A981-1)+1000,239999/($A981+39)),0)</f>
        <v>235</v>
      </c>
      <c r="G981" s="1">
        <f>$B981-F981</f>
        <v>0</v>
      </c>
      <c r="H981">
        <f>ROUNDDOWN(IF(AND(1 &lt;=$A981,$A981 &lt;= 197),10000/(3*$A981-1)+1000,240001/($A981+39.01)),0)</f>
        <v>235</v>
      </c>
      <c r="I981" s="1">
        <f>$B981-H981</f>
        <v>0</v>
      </c>
      <c r="J981">
        <f>IF(AND(1 &lt;=$A981,$A981 &lt;= 197),1/(3*$A981-1)+1000,24/($A981+39))</f>
        <v>2.3552502453385672E-2</v>
      </c>
    </row>
    <row r="982" spans="1:10" x14ac:dyDescent="0.25">
      <c r="A982">
        <v>981</v>
      </c>
      <c r="B982">
        <v>235</v>
      </c>
      <c r="C982">
        <v>235</v>
      </c>
      <c r="D982">
        <f>IF(AND(1 &lt;=$A982,$A982 &lt;= 197),10000/(3*$A982-1)+1000,240000/($A982+39))</f>
        <v>235.29411764705881</v>
      </c>
      <c r="E982" s="2">
        <f>D982-B982</f>
        <v>0.29411764705881183</v>
      </c>
      <c r="F982">
        <f>ROUNDDOWN(IF(AND(1 &lt;=$A982,$A982 &lt;= 197),10000/(3*$A982-1)+1000,239999/($A982+39)),0)</f>
        <v>235</v>
      </c>
      <c r="G982" s="1">
        <f>$B982-F982</f>
        <v>0</v>
      </c>
      <c r="H982">
        <f>ROUNDDOWN(IF(AND(1 &lt;=$A982,$A982 &lt;= 197),10000/(3*$A982-1)+1000,240001/($A982+39.01)),0)</f>
        <v>235</v>
      </c>
      <c r="I982" s="1">
        <f>$B982-H982</f>
        <v>0</v>
      </c>
      <c r="J982">
        <f>IF(AND(1 &lt;=$A982,$A982 &lt;= 197),1/(3*$A982-1)+1000,24/($A982+39))</f>
        <v>2.3529411764705882E-2</v>
      </c>
    </row>
    <row r="983" spans="1:10" x14ac:dyDescent="0.25">
      <c r="A983">
        <v>982</v>
      </c>
      <c r="B983">
        <v>235</v>
      </c>
      <c r="C983">
        <v>235</v>
      </c>
      <c r="D983">
        <f>IF(AND(1 &lt;=$A983,$A983 &lt;= 197),10000/(3*$A983-1)+1000,240000/($A983+39))</f>
        <v>235.06366307541626</v>
      </c>
      <c r="E983" s="2">
        <f>D983-B983</f>
        <v>6.3663075416258152E-2</v>
      </c>
      <c r="F983">
        <f>ROUNDDOWN(IF(AND(1 &lt;=$A983,$A983 &lt;= 197),10000/(3*$A983-1)+1000,239999/($A983+39)),0)</f>
        <v>235</v>
      </c>
      <c r="G983" s="1">
        <f>$B983-F983</f>
        <v>0</v>
      </c>
      <c r="H983">
        <f>ROUNDDOWN(IF(AND(1 &lt;=$A983,$A983 &lt;= 197),10000/(3*$A983-1)+1000,240001/($A983+39.01)),0)</f>
        <v>235</v>
      </c>
      <c r="I983" s="1">
        <f>$B983-H983</f>
        <v>0</v>
      </c>
      <c r="J983">
        <f>IF(AND(1 &lt;=$A983,$A983 &lt;= 197),1/(3*$A983-1)+1000,24/($A983+39))</f>
        <v>2.3506366307541625E-2</v>
      </c>
    </row>
    <row r="984" spans="1:10" x14ac:dyDescent="0.25">
      <c r="A984">
        <v>983</v>
      </c>
      <c r="B984">
        <v>234</v>
      </c>
      <c r="C984">
        <v>234</v>
      </c>
      <c r="D984">
        <f>IF(AND(1 &lt;=$A984,$A984 &lt;= 197),10000/(3*$A984-1)+1000,240000/($A984+39))</f>
        <v>234.83365949119374</v>
      </c>
      <c r="E984" s="2">
        <f>D984-B984</f>
        <v>0.8336594911937425</v>
      </c>
      <c r="F984">
        <f>ROUNDDOWN(IF(AND(1 &lt;=$A984,$A984 &lt;= 197),10000/(3*$A984-1)+1000,239999/($A984+39)),0)</f>
        <v>234</v>
      </c>
      <c r="G984" s="1">
        <f>$B984-F984</f>
        <v>0</v>
      </c>
      <c r="H984">
        <f>ROUNDDOWN(IF(AND(1 &lt;=$A984,$A984 &lt;= 197),10000/(3*$A984-1)+1000,240001/($A984+39.01)),0)</f>
        <v>234</v>
      </c>
      <c r="I984" s="1">
        <f>$B984-H984</f>
        <v>0</v>
      </c>
      <c r="J984">
        <f>IF(AND(1 &lt;=$A984,$A984 &lt;= 197),1/(3*$A984-1)+1000,24/($A984+39))</f>
        <v>2.3483365949119372E-2</v>
      </c>
    </row>
    <row r="985" spans="1:10" x14ac:dyDescent="0.25">
      <c r="A985">
        <v>984</v>
      </c>
      <c r="B985">
        <v>234</v>
      </c>
      <c r="C985">
        <v>234</v>
      </c>
      <c r="D985">
        <f>IF(AND(1 &lt;=$A985,$A985 &lt;= 197),10000/(3*$A985-1)+1000,240000/($A985+39))</f>
        <v>234.6041055718475</v>
      </c>
      <c r="E985" s="2">
        <f>D985-B985</f>
        <v>0.60410557184749791</v>
      </c>
      <c r="F985">
        <f>ROUNDDOWN(IF(AND(1 &lt;=$A985,$A985 &lt;= 197),10000/(3*$A985-1)+1000,239999/($A985+39)),0)</f>
        <v>234</v>
      </c>
      <c r="G985" s="1">
        <f>$B985-F985</f>
        <v>0</v>
      </c>
      <c r="H985">
        <f>ROUNDDOWN(IF(AND(1 &lt;=$A985,$A985 &lt;= 197),10000/(3*$A985-1)+1000,240001/($A985+39.01)),0)</f>
        <v>234</v>
      </c>
      <c r="I985" s="1">
        <f>$B985-H985</f>
        <v>0</v>
      </c>
      <c r="J985">
        <f>IF(AND(1 &lt;=$A985,$A985 &lt;= 197),1/(3*$A985-1)+1000,24/($A985+39))</f>
        <v>2.3460410557184751E-2</v>
      </c>
    </row>
    <row r="986" spans="1:10" x14ac:dyDescent="0.25">
      <c r="A986">
        <v>985</v>
      </c>
      <c r="B986">
        <v>234</v>
      </c>
      <c r="C986">
        <v>234</v>
      </c>
      <c r="D986">
        <f>IF(AND(1 &lt;=$A986,$A986 &lt;= 197),10000/(3*$A986-1)+1000,240000/($A986+39))</f>
        <v>234.375</v>
      </c>
      <c r="E986" s="2">
        <f>D986-B986</f>
        <v>0.375</v>
      </c>
      <c r="F986">
        <f>ROUNDDOWN(IF(AND(1 &lt;=$A986,$A986 &lt;= 197),10000/(3*$A986-1)+1000,239999/($A986+39)),0)</f>
        <v>234</v>
      </c>
      <c r="G986" s="1">
        <f>$B986-F986</f>
        <v>0</v>
      </c>
      <c r="H986">
        <f>ROUNDDOWN(IF(AND(1 &lt;=$A986,$A986 &lt;= 197),10000/(3*$A986-1)+1000,240001/($A986+39.01)),0)</f>
        <v>234</v>
      </c>
      <c r="I986" s="1">
        <f>$B986-H986</f>
        <v>0</v>
      </c>
      <c r="J986">
        <f>IF(AND(1 &lt;=$A986,$A986 &lt;= 197),1/(3*$A986-1)+1000,24/($A986+39))</f>
        <v>2.34375E-2</v>
      </c>
    </row>
    <row r="987" spans="1:10" x14ac:dyDescent="0.25">
      <c r="A987">
        <v>986</v>
      </c>
      <c r="B987">
        <v>234</v>
      </c>
      <c r="C987">
        <v>234</v>
      </c>
      <c r="D987">
        <f>IF(AND(1 &lt;=$A987,$A987 &lt;= 197),10000/(3*$A987-1)+1000,240000/($A987+39))</f>
        <v>234.14634146341464</v>
      </c>
      <c r="E987" s="2">
        <f>D987-B987</f>
        <v>0.14634146341464316</v>
      </c>
      <c r="F987">
        <f>ROUNDDOWN(IF(AND(1 &lt;=$A987,$A987 &lt;= 197),10000/(3*$A987-1)+1000,239999/($A987+39)),0)</f>
        <v>234</v>
      </c>
      <c r="G987" s="1">
        <f>$B987-F987</f>
        <v>0</v>
      </c>
      <c r="H987">
        <f>ROUNDDOWN(IF(AND(1 &lt;=$A987,$A987 &lt;= 197),10000/(3*$A987-1)+1000,240001/($A987+39.01)),0)</f>
        <v>234</v>
      </c>
      <c r="I987" s="1">
        <f>$B987-H987</f>
        <v>0</v>
      </c>
      <c r="J987">
        <f>IF(AND(1 &lt;=$A987,$A987 &lt;= 197),1/(3*$A987-1)+1000,24/($A987+39))</f>
        <v>2.3414634146341463E-2</v>
      </c>
    </row>
    <row r="988" spans="1:10" x14ac:dyDescent="0.25">
      <c r="A988">
        <v>987</v>
      </c>
      <c r="B988">
        <v>233</v>
      </c>
      <c r="C988">
        <v>233</v>
      </c>
      <c r="D988">
        <f>IF(AND(1 &lt;=$A988,$A988 &lt;= 197),10000/(3*$A988-1)+1000,240000/($A988+39))</f>
        <v>233.91812865497076</v>
      </c>
      <c r="E988" s="2">
        <f>D988-B988</f>
        <v>0.91812865497075791</v>
      </c>
      <c r="F988">
        <f>ROUNDDOWN(IF(AND(1 &lt;=$A988,$A988 &lt;= 197),10000/(3*$A988-1)+1000,239999/($A988+39)),0)</f>
        <v>233</v>
      </c>
      <c r="G988" s="1">
        <f>$B988-F988</f>
        <v>0</v>
      </c>
      <c r="H988">
        <f>ROUNDDOWN(IF(AND(1 &lt;=$A988,$A988 &lt;= 197),10000/(3*$A988-1)+1000,240001/($A988+39.01)),0)</f>
        <v>233</v>
      </c>
      <c r="I988" s="1">
        <f>$B988-H988</f>
        <v>0</v>
      </c>
      <c r="J988">
        <f>IF(AND(1 &lt;=$A988,$A988 &lt;= 197),1/(3*$A988-1)+1000,24/($A988+39))</f>
        <v>2.3391812865497075E-2</v>
      </c>
    </row>
    <row r="989" spans="1:10" x14ac:dyDescent="0.25">
      <c r="A989">
        <v>988</v>
      </c>
      <c r="B989">
        <v>233</v>
      </c>
      <c r="C989">
        <v>233</v>
      </c>
      <c r="D989">
        <f>IF(AND(1 &lt;=$A989,$A989 &lt;= 197),10000/(3*$A989-1)+1000,240000/($A989+39))</f>
        <v>233.69036027263874</v>
      </c>
      <c r="E989" s="2">
        <f>D989-B989</f>
        <v>0.69036027263874189</v>
      </c>
      <c r="F989">
        <f>ROUNDDOWN(IF(AND(1 &lt;=$A989,$A989 &lt;= 197),10000/(3*$A989-1)+1000,239999/($A989+39)),0)</f>
        <v>233</v>
      </c>
      <c r="G989" s="1">
        <f>$B989-F989</f>
        <v>0</v>
      </c>
      <c r="H989">
        <f>ROUNDDOWN(IF(AND(1 &lt;=$A989,$A989 &lt;= 197),10000/(3*$A989-1)+1000,240001/($A989+39.01)),0)</f>
        <v>233</v>
      </c>
      <c r="I989" s="1">
        <f>$B989-H989</f>
        <v>0</v>
      </c>
      <c r="J989">
        <f>IF(AND(1 &lt;=$A989,$A989 &lt;= 197),1/(3*$A989-1)+1000,24/($A989+39))</f>
        <v>2.3369036027263874E-2</v>
      </c>
    </row>
    <row r="990" spans="1:10" x14ac:dyDescent="0.25">
      <c r="A990">
        <v>989</v>
      </c>
      <c r="B990">
        <v>233</v>
      </c>
      <c r="C990">
        <v>233</v>
      </c>
      <c r="D990">
        <f>IF(AND(1 &lt;=$A990,$A990 &lt;= 197),10000/(3*$A990-1)+1000,240000/($A990+39))</f>
        <v>233.46303501945525</v>
      </c>
      <c r="E990" s="2">
        <f>D990-B990</f>
        <v>0.46303501945524772</v>
      </c>
      <c r="F990">
        <f>ROUNDDOWN(IF(AND(1 &lt;=$A990,$A990 &lt;= 197),10000/(3*$A990-1)+1000,239999/($A990+39)),0)</f>
        <v>233</v>
      </c>
      <c r="G990" s="1">
        <f>$B990-F990</f>
        <v>0</v>
      </c>
      <c r="H990">
        <f>ROUNDDOWN(IF(AND(1 &lt;=$A990,$A990 &lt;= 197),10000/(3*$A990-1)+1000,240001/($A990+39.01)),0)</f>
        <v>233</v>
      </c>
      <c r="I990" s="1">
        <f>$B990-H990</f>
        <v>0</v>
      </c>
      <c r="J990">
        <f>IF(AND(1 &lt;=$A990,$A990 &lt;= 197),1/(3*$A990-1)+1000,24/($A990+39))</f>
        <v>2.3346303501945526E-2</v>
      </c>
    </row>
    <row r="991" spans="1:10" x14ac:dyDescent="0.25">
      <c r="A991">
        <v>990</v>
      </c>
      <c r="B991">
        <v>233</v>
      </c>
      <c r="C991">
        <v>233</v>
      </c>
      <c r="D991">
        <f>IF(AND(1 &lt;=$A991,$A991 &lt;= 197),10000/(3*$A991-1)+1000,240000/($A991+39))</f>
        <v>233.23615160349854</v>
      </c>
      <c r="E991" s="2">
        <f>D991-B991</f>
        <v>0.23615160349854136</v>
      </c>
      <c r="F991">
        <f>ROUNDDOWN(IF(AND(1 &lt;=$A991,$A991 &lt;= 197),10000/(3*$A991-1)+1000,239999/($A991+39)),0)</f>
        <v>233</v>
      </c>
      <c r="G991" s="1">
        <f>$B991-F991</f>
        <v>0</v>
      </c>
      <c r="H991">
        <f>ROUNDDOWN(IF(AND(1 &lt;=$A991,$A991 &lt;= 197),10000/(3*$A991-1)+1000,240001/($A991+39.01)),0)</f>
        <v>233</v>
      </c>
      <c r="I991" s="1">
        <f>$B991-H991</f>
        <v>0</v>
      </c>
      <c r="J991">
        <f>IF(AND(1 &lt;=$A991,$A991 &lt;= 197),1/(3*$A991-1)+1000,24/($A991+39))</f>
        <v>2.3323615160349854E-2</v>
      </c>
    </row>
    <row r="992" spans="1:10" x14ac:dyDescent="0.25">
      <c r="A992">
        <v>991</v>
      </c>
      <c r="B992">
        <v>233</v>
      </c>
      <c r="C992">
        <v>233</v>
      </c>
      <c r="D992">
        <f>IF(AND(1 &lt;=$A992,$A992 &lt;= 197),10000/(3*$A992-1)+1000,240000/($A992+39))</f>
        <v>233.00970873786409</v>
      </c>
      <c r="E992" s="2">
        <f>D992-B992</f>
        <v>9.7087378640878796E-3</v>
      </c>
      <c r="F992">
        <f>ROUNDDOWN(IF(AND(1 &lt;=$A992,$A992 &lt;= 197),10000/(3*$A992-1)+1000,239999/($A992+39)),0)</f>
        <v>233</v>
      </c>
      <c r="G992" s="1">
        <f>$B992-F992</f>
        <v>0</v>
      </c>
      <c r="H992">
        <f>ROUNDDOWN(IF(AND(1 &lt;=$A992,$A992 &lt;= 197),10000/(3*$A992-1)+1000,240001/($A992+39.01)),0)</f>
        <v>233</v>
      </c>
      <c r="I992" s="1">
        <f>$B992-H992</f>
        <v>0</v>
      </c>
      <c r="J992">
        <f>IF(AND(1 &lt;=$A992,$A992 &lt;= 197),1/(3*$A992-1)+1000,24/($A992+39))</f>
        <v>2.3300970873786409E-2</v>
      </c>
    </row>
    <row r="993" spans="1:10" x14ac:dyDescent="0.25">
      <c r="A993">
        <v>992</v>
      </c>
      <c r="B993">
        <v>232</v>
      </c>
      <c r="C993">
        <v>232</v>
      </c>
      <c r="D993">
        <f>IF(AND(1 &lt;=$A993,$A993 &lt;= 197),10000/(3*$A993-1)+1000,240000/($A993+39))</f>
        <v>232.78370514064017</v>
      </c>
      <c r="E993" s="2">
        <f>D993-B993</f>
        <v>0.78370514064016561</v>
      </c>
      <c r="F993">
        <f>ROUNDDOWN(IF(AND(1 &lt;=$A993,$A993 &lt;= 197),10000/(3*$A993-1)+1000,239999/($A993+39)),0)</f>
        <v>232</v>
      </c>
      <c r="G993" s="1">
        <f>$B993-F993</f>
        <v>0</v>
      </c>
      <c r="H993">
        <f>ROUNDDOWN(IF(AND(1 &lt;=$A993,$A993 &lt;= 197),10000/(3*$A993-1)+1000,240001/($A993+39.01)),0)</f>
        <v>232</v>
      </c>
      <c r="I993" s="1">
        <f>$B993-H993</f>
        <v>0</v>
      </c>
      <c r="J993">
        <f>IF(AND(1 &lt;=$A993,$A993 &lt;= 197),1/(3*$A993-1)+1000,24/($A993+39))</f>
        <v>2.3278370514064017E-2</v>
      </c>
    </row>
    <row r="994" spans="1:10" x14ac:dyDescent="0.25">
      <c r="A994">
        <v>993</v>
      </c>
      <c r="B994">
        <v>232</v>
      </c>
      <c r="C994">
        <v>232</v>
      </c>
      <c r="D994">
        <f>IF(AND(1 &lt;=$A994,$A994 &lt;= 197),10000/(3*$A994-1)+1000,240000/($A994+39))</f>
        <v>232.55813953488371</v>
      </c>
      <c r="E994" s="2">
        <f>D994-B994</f>
        <v>0.55813953488370771</v>
      </c>
      <c r="F994">
        <f>ROUNDDOWN(IF(AND(1 &lt;=$A994,$A994 &lt;= 197),10000/(3*$A994-1)+1000,239999/($A994+39)),0)</f>
        <v>232</v>
      </c>
      <c r="G994" s="1">
        <f>$B994-F994</f>
        <v>0</v>
      </c>
      <c r="H994">
        <f>ROUNDDOWN(IF(AND(1 &lt;=$A994,$A994 &lt;= 197),10000/(3*$A994-1)+1000,240001/($A994+39.01)),0)</f>
        <v>232</v>
      </c>
      <c r="I994" s="1">
        <f>$B994-H994</f>
        <v>0</v>
      </c>
      <c r="J994">
        <f>IF(AND(1 &lt;=$A994,$A994 &lt;= 197),1/(3*$A994-1)+1000,24/($A994+39))</f>
        <v>2.3255813953488372E-2</v>
      </c>
    </row>
    <row r="995" spans="1:10" x14ac:dyDescent="0.25">
      <c r="A995">
        <v>994</v>
      </c>
      <c r="B995">
        <v>232</v>
      </c>
      <c r="C995">
        <v>232</v>
      </c>
      <c r="D995">
        <f>IF(AND(1 &lt;=$A995,$A995 &lt;= 197),10000/(3*$A995-1)+1000,240000/($A995+39))</f>
        <v>232.33301064859631</v>
      </c>
      <c r="E995" s="2">
        <f>D995-B995</f>
        <v>0.33301064859631424</v>
      </c>
      <c r="F995">
        <f>ROUNDDOWN(IF(AND(1 &lt;=$A995,$A995 &lt;= 197),10000/(3*$A995-1)+1000,239999/($A995+39)),0)</f>
        <v>232</v>
      </c>
      <c r="G995" s="1">
        <f>$B995-F995</f>
        <v>0</v>
      </c>
      <c r="H995">
        <f>ROUNDDOWN(IF(AND(1 &lt;=$A995,$A995 &lt;= 197),10000/(3*$A995-1)+1000,240001/($A995+39.01)),0)</f>
        <v>232</v>
      </c>
      <c r="I995" s="1">
        <f>$B995-H995</f>
        <v>0</v>
      </c>
      <c r="J995">
        <f>IF(AND(1 &lt;=$A995,$A995 &lt;= 197),1/(3*$A995-1)+1000,24/($A995+39))</f>
        <v>2.3233301064859633E-2</v>
      </c>
    </row>
    <row r="996" spans="1:10" x14ac:dyDescent="0.25">
      <c r="A996">
        <v>995</v>
      </c>
      <c r="B996">
        <v>232</v>
      </c>
      <c r="C996">
        <v>232</v>
      </c>
      <c r="D996">
        <f>IF(AND(1 &lt;=$A996,$A996 &lt;= 197),10000/(3*$A996-1)+1000,240000/($A996+39))</f>
        <v>232.10831721470021</v>
      </c>
      <c r="E996" s="2">
        <f>D996-B996</f>
        <v>0.10831721470020739</v>
      </c>
      <c r="F996">
        <f>ROUNDDOWN(IF(AND(1 &lt;=$A996,$A996 &lt;= 197),10000/(3*$A996-1)+1000,239999/($A996+39)),0)</f>
        <v>232</v>
      </c>
      <c r="G996" s="1">
        <f>$B996-F996</f>
        <v>0</v>
      </c>
      <c r="H996">
        <f>ROUNDDOWN(IF(AND(1 &lt;=$A996,$A996 &lt;= 197),10000/(3*$A996-1)+1000,240001/($A996+39.01)),0)</f>
        <v>232</v>
      </c>
      <c r="I996" s="1">
        <f>$B996-H996</f>
        <v>0</v>
      </c>
      <c r="J996">
        <f>IF(AND(1 &lt;=$A996,$A996 &lt;= 197),1/(3*$A996-1)+1000,24/($A996+39))</f>
        <v>2.321083172147002E-2</v>
      </c>
    </row>
    <row r="997" spans="1:10" x14ac:dyDescent="0.25">
      <c r="A997">
        <v>996</v>
      </c>
      <c r="B997">
        <v>231</v>
      </c>
      <c r="C997">
        <v>231</v>
      </c>
      <c r="D997">
        <f>IF(AND(1 &lt;=$A997,$A997 &lt;= 197),10000/(3*$A997-1)+1000,240000/($A997+39))</f>
        <v>231.8840579710145</v>
      </c>
      <c r="E997" s="2">
        <f>D997-B997</f>
        <v>0.88405797101449934</v>
      </c>
      <c r="F997">
        <f>ROUNDDOWN(IF(AND(1 &lt;=$A997,$A997 &lt;= 197),10000/(3*$A997-1)+1000,239999/($A997+39)),0)</f>
        <v>231</v>
      </c>
      <c r="G997" s="1">
        <f>$B997-F997</f>
        <v>0</v>
      </c>
      <c r="H997">
        <f>ROUNDDOWN(IF(AND(1 &lt;=$A997,$A997 &lt;= 197),10000/(3*$A997-1)+1000,240001/($A997+39.01)),0)</f>
        <v>231</v>
      </c>
      <c r="I997" s="1">
        <f>$B997-H997</f>
        <v>0</v>
      </c>
      <c r="J997">
        <f>IF(AND(1 &lt;=$A997,$A997 &lt;= 197),1/(3*$A997-1)+1000,24/($A997+39))</f>
        <v>2.318840579710145E-2</v>
      </c>
    </row>
    <row r="998" spans="1:10" x14ac:dyDescent="0.25">
      <c r="A998">
        <v>997</v>
      </c>
      <c r="B998">
        <v>231</v>
      </c>
      <c r="C998">
        <v>231</v>
      </c>
      <c r="D998">
        <f>IF(AND(1 &lt;=$A998,$A998 &lt;= 197),10000/(3*$A998-1)+1000,240000/($A998+39))</f>
        <v>231.66023166023166</v>
      </c>
      <c r="E998" s="2">
        <f>D998-B998</f>
        <v>0.66023166023165913</v>
      </c>
      <c r="F998">
        <f>ROUNDDOWN(IF(AND(1 &lt;=$A998,$A998 &lt;= 197),10000/(3*$A998-1)+1000,239999/($A998+39)),0)</f>
        <v>231</v>
      </c>
      <c r="G998" s="1">
        <f>$B998-F998</f>
        <v>0</v>
      </c>
      <c r="H998">
        <f>ROUNDDOWN(IF(AND(1 &lt;=$A998,$A998 &lt;= 197),10000/(3*$A998-1)+1000,240001/($A998+39.01)),0)</f>
        <v>231</v>
      </c>
      <c r="I998" s="1">
        <f>$B998-H998</f>
        <v>0</v>
      </c>
      <c r="J998">
        <f>IF(AND(1 &lt;=$A998,$A998 &lt;= 197),1/(3*$A998-1)+1000,24/($A998+39))</f>
        <v>2.3166023166023165E-2</v>
      </c>
    </row>
    <row r="999" spans="1:10" x14ac:dyDescent="0.25">
      <c r="A999">
        <v>998</v>
      </c>
      <c r="B999">
        <v>231</v>
      </c>
      <c r="C999">
        <v>231</v>
      </c>
      <c r="D999">
        <f>IF(AND(1 &lt;=$A999,$A999 &lt;= 197),10000/(3*$A999-1)+1000,240000/($A999+39))</f>
        <v>231.43683702989392</v>
      </c>
      <c r="E999" s="2">
        <f>D999-B999</f>
        <v>0.43683702989392259</v>
      </c>
      <c r="F999">
        <f>ROUNDDOWN(IF(AND(1 &lt;=$A999,$A999 &lt;= 197),10000/(3*$A999-1)+1000,239999/($A999+39)),0)</f>
        <v>231</v>
      </c>
      <c r="G999" s="1">
        <f>$B999-F999</f>
        <v>0</v>
      </c>
      <c r="H999">
        <f>ROUNDDOWN(IF(AND(1 &lt;=$A999,$A999 &lt;= 197),10000/(3*$A999-1)+1000,240001/($A999+39.01)),0)</f>
        <v>231</v>
      </c>
      <c r="I999" s="1">
        <f>$B999-H999</f>
        <v>0</v>
      </c>
      <c r="J999">
        <f>IF(AND(1 &lt;=$A999,$A999 &lt;= 197),1/(3*$A999-1)+1000,24/($A999+39))</f>
        <v>2.3143683702989394E-2</v>
      </c>
    </row>
    <row r="1000" spans="1:10" x14ac:dyDescent="0.25">
      <c r="A1000">
        <v>999</v>
      </c>
      <c r="B1000">
        <v>231</v>
      </c>
      <c r="C1000">
        <v>231</v>
      </c>
      <c r="D1000">
        <f>IF(AND(1 &lt;=$A1000,$A1000 &lt;= 197),10000/(3*$A1000-1)+1000,240000/($A1000+39))</f>
        <v>231.21387283236993</v>
      </c>
      <c r="E1000" s="2">
        <f>D1000-B1000</f>
        <v>0.21387283236992971</v>
      </c>
      <c r="F1000">
        <f>ROUNDDOWN(IF(AND(1 &lt;=$A1000,$A1000 &lt;= 197),10000/(3*$A1000-1)+1000,239999/($A1000+39)),0)</f>
        <v>231</v>
      </c>
      <c r="G1000" s="1">
        <f>$B1000-F1000</f>
        <v>0</v>
      </c>
      <c r="H1000">
        <f>ROUNDDOWN(IF(AND(1 &lt;=$A1000,$A1000 &lt;= 197),10000/(3*$A1000-1)+1000,240001/($A1000+39.01)),0)</f>
        <v>231</v>
      </c>
      <c r="I1000" s="1">
        <f>$B1000-H1000</f>
        <v>0</v>
      </c>
      <c r="J1000">
        <f>IF(AND(1 &lt;=$A1000,$A1000 &lt;= 197),1/(3*$A1000-1)+1000,24/($A1000+39))</f>
        <v>2.3121387283236993E-2</v>
      </c>
    </row>
    <row r="1001" spans="1:10" x14ac:dyDescent="0.25">
      <c r="A1001">
        <v>1000</v>
      </c>
      <c r="B1001">
        <v>230</v>
      </c>
      <c r="C1001">
        <v>230</v>
      </c>
      <c r="D1001">
        <f>IF(AND(1 &lt;=$A1001,$A1001 &lt;= 197),10000/(3*$A1001-1)+1000,240000/($A1001+39))</f>
        <v>230.99133782483156</v>
      </c>
      <c r="E1001" s="2">
        <f>D1001-B1001</f>
        <v>0.99133782483156097</v>
      </c>
      <c r="F1001">
        <f>ROUNDDOWN(IF(AND(1 &lt;=$A1001,$A1001 &lt;= 197),10000/(3*$A1001-1)+1000,239999/($A1001+39)),0)</f>
        <v>230</v>
      </c>
      <c r="G1001" s="1">
        <f>$B1001-F1001</f>
        <v>0</v>
      </c>
      <c r="H1001">
        <f>ROUNDDOWN(IF(AND(1 &lt;=$A1001,$A1001 &lt;= 197),10000/(3*$A1001-1)+1000,240001/($A1001+39.01)),0)</f>
        <v>230</v>
      </c>
      <c r="I1001" s="1">
        <f>$B1001-H1001</f>
        <v>0</v>
      </c>
      <c r="J1001">
        <f>IF(AND(1 &lt;=$A1001,$A1001 &lt;= 197),1/(3*$A1001-1)+1000,24/($A1001+39))</f>
        <v>2.3099133782483156E-2</v>
      </c>
    </row>
    <row r="1002" spans="1:10" x14ac:dyDescent="0.25">
      <c r="A1002">
        <v>1001</v>
      </c>
      <c r="B1002">
        <v>230</v>
      </c>
      <c r="C1002">
        <v>230</v>
      </c>
      <c r="D1002">
        <f>IF(AND(1 &lt;=$A1002,$A1002 &lt;= 197),10000/(3*$A1002-1)+1000,240000/($A1002+39))</f>
        <v>230.76923076923077</v>
      </c>
      <c r="E1002" s="2">
        <f>D1002-B1002</f>
        <v>0.7692307692307736</v>
      </c>
      <c r="F1002">
        <f>ROUNDDOWN(IF(AND(1 &lt;=$A1002,$A1002 &lt;= 197),10000/(3*$A1002-1)+1000,239999/($A1002+39)),0)</f>
        <v>230</v>
      </c>
      <c r="G1002" s="1">
        <f>$B1002-F1002</f>
        <v>0</v>
      </c>
      <c r="H1002">
        <f>ROUNDDOWN(IF(AND(1 &lt;=$A1002,$A1002 &lt;= 197),10000/(3*$A1002-1)+1000,240001/($A1002+39.01)),0)</f>
        <v>230</v>
      </c>
      <c r="I1002" s="1">
        <f>$B1002-H1002</f>
        <v>0</v>
      </c>
      <c r="J1002">
        <f>IF(AND(1 &lt;=$A1002,$A1002 &lt;= 197),1/(3*$A1002-1)+1000,24/($A1002+39))</f>
        <v>2.3076923076923078E-2</v>
      </c>
    </row>
  </sheetData>
  <autoFilter ref="A1:J1002">
    <sortState xmlns:xlrd2="http://schemas.microsoft.com/office/spreadsheetml/2017/richdata2" ref="A2:J1002">
      <sortCondition ref="A1:A1002"/>
    </sortState>
  </autoFilter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pumping-speeds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Alexander Woick</cp:lastModifiedBy>
  <dcterms:created xsi:type="dcterms:W3CDTF">2022-08-16T09:03:19Z</dcterms:created>
  <dcterms:modified xsi:type="dcterms:W3CDTF">2022-08-16T11:45:10Z</dcterms:modified>
</cp:coreProperties>
</file>